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<sst xmlns="http://schemas.openxmlformats.org/spreadsheetml/2006/main" count="1072" uniqueCount="296">
  <si>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</si>
  <si>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</si>
  <si>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</si>
  <si>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</si>
  <si>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</si>
  <si>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</si>
  <si>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</si>
  <si>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</si>
  <si>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</si>
  <si>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</si>
  <si>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</si>
  <si>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</si>
  <si>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</si>
  <si>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</si>
  <si>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</si>
  <si>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</si>
  <si>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</si>
  <si>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</si>
  <si>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</si>
  <si>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</si>
  <si>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</si>
  <si>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</si>
  <si>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</si>
  <si>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</si>
  <si>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</si>
  <si>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</si>
  <si>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</si>
  <si>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</si>
  <si>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</si>
  <si>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</si>
  <si>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</si>
  <si>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</si>
  <si>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</si>
  <si>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</si>
  <si>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</si>
  <si>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</si>
  <si>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</si>
  <si>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</si>
  <si>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</si>
  <si>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</si>
  <si>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</si>
  <si>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</si>
  <si>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</si>
  <si>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</si>
  <si>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</si>
  <si>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</si>
  <si>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</si>
  <si>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</si>
  <si>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</si>
  <si>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</si>
  <si>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</si>
  <si>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</si>
  <si>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</si>
  <si>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</si>
  <si>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</si>
  <si>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</si>
  <si>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</si>
  <si>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</si>
  <si>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</si>
  <si>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</si>
  <si>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</si>
  <si>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</si>
  <si>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</si>
  <si>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</si>
  <si>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</si>
  <si>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</si>
  <si>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126001</t>
  </si>
  <si>
    <t>金川县财政局</t>
  </si>
  <si>
    <t>126002</t>
  </si>
  <si>
    <t>金川县县级财政国库集中支付中心</t>
  </si>
  <si>
    <t>126003</t>
  </si>
  <si>
    <t>金川县国有资产服务中心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</si>
  <si>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</si>
  <si>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</si>
  <si>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</si>
  <si>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</si>
  <si>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</si>
  <si>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</si>
  <si>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</si>
  <si>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</si>
  <si>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金川县财政局</t>
    </r>
  </si>
  <si>
    <t>201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</si>
  <si>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</si>
  <si>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</si>
  <si>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</si>
  <si>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08</t>
  </si>
  <si>
    <r>
      <rPr>
        <sz val="11"/>
        <color rgb="FF000000"/>
        <rFont val="Dialog.plain"/>
        <charset val="134"/>
      </rPr>
      <t> 财政委托业务支出</t>
    </r>
  </si>
  <si>
    <t>99</t>
  </si>
  <si>
    <r>
      <rPr>
        <sz val="11"/>
        <color rgb="FF000000"/>
        <rFont val="Dialog.plain"/>
        <charset val="134"/>
      </rPr>
      <t> 其他财政事务支出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</si>
  <si>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</si>
  <si>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</si>
  <si>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</si>
  <si>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</si>
  <si>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</si>
  <si>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</si>
  <si>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</si>
  <si>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</si>
  <si>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</si>
  <si>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</si>
  <si>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</si>
  <si>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</si>
  <si>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金川县县级财政国库集中支付中心</t>
    </r>
  </si>
  <si>
    <r>
      <rPr>
        <sz val="11"/>
        <color rgb="FF000000"/>
        <rFont val="Dialog.plain"/>
        <charset val="134"/>
      </rPr>
      <t>金川县国有资产服务中心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</si>
  <si>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</si>
  <si>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</si>
  <si>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</si>
  <si>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</si>
  <si>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</si>
  <si>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</si>
  <si>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</si>
  <si>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</si>
  <si>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</si>
  <si>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</si>
  <si>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</si>
  <si>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</si>
  <si>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</si>
  <si>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</si>
  <si>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</si>
  <si>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</si>
  <si>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</si>
  <si>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</si>
  <si>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</si>
  <si>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</si>
  <si>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</si>
  <si>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</si>
  <si>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</si>
  <si>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</si>
  <si>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</si>
  <si>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</si>
  <si>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</si>
  <si>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</si>
  <si>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</si>
  <si>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</si>
  <si>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</si>
  <si>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</si>
  <si>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</si>
  <si>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</si>
  <si>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</si>
  <si>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</si>
  <si>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</si>
  <si>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</si>
  <si>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</si>
  <si>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</si>
  <si>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</si>
  <si>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</si>
  <si>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</si>
  <si>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</si>
  <si>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</si>
  <si>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</si>
  <si>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</si>
  <si>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</si>
  <si>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</si>
  <si>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</si>
  <si>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</si>
  <si>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</si>
  <si>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</si>
  <si>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</si>
  <si>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</si>
  <si>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金川县财政局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</si>
  <si>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</si>
  <si>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</si>
  <si>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</si>
  <si>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</si>
  <si>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</si>
  <si>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</si>
  <si>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</si>
  <si>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</si>
  <si>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</si>
  <si>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</si>
  <si>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</si>
  <si>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</si>
  <si>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</si>
  <si>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</si>
  <si>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</si>
  <si>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</si>
  <si>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</si>
  <si>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</si>
  <si>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</si>
  <si>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</si>
  <si>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</si>
  <si>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</si>
  <si>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</si>
  <si>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</si>
  <si>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</si>
  <si>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</si>
  <si>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</si>
  <si>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</si>
  <si>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</si>
  <si>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</si>
  <si>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</si>
  <si>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</si>
  <si>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</si>
  <si>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</si>
  <si>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</si>
  <si>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</si>
  <si>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</si>
  <si>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</si>
  <si>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</si>
  <si>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</si>
  <si>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</si>
  <si>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</si>
  <si>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</si>
  <si>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</si>
  <si>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</si>
  <si>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信息网络及软件购置更新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</si>
  <si>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</si>
  <si>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</si>
  <si>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其他对企业补助</t>
    </r>
  </si>
  <si>
    <r>
      <rPr>
        <sz val="11"/>
        <color rgb="FF000000"/>
        <rFont val="Dialog.plain"/>
        <charset val="134"/>
      </rPr>
      <t> 金川县县级财政国库集中支付中心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</si>
  <si>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</si>
  <si>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金川县国有资产服务中心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</si>
  <si>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</si>
  <si>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</si>
  <si>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</si>
  <si>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</si>
  <si>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金川县财政局本级</t>
    </r>
  </si>
  <si>
    <t>126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</si>
  <si>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其他行政事业单位医疗支出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</si>
  <si>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</si>
  <si>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</si>
  <si>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</si>
  <si>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</si>
  <si>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</si>
  <si>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</si>
  <si>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</si>
  <si>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</si>
  <si>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</si>
  <si>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</si>
  <si>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</si>
  <si>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</si>
  <si>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</si>
  <si>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</si>
  <si>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</si>
  <si>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</si>
  <si>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</si>
  <si>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</si>
  <si>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</si>
  <si>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</si>
  <si>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</si>
  <si>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</si>
  <si>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</si>
  <si>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</si>
  <si>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</si>
  <si>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</si>
  <si>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</si>
  <si>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</si>
  <si>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</si>
  <si>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</si>
  <si>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</si>
  <si>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</si>
  <si>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</si>
  <si>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</si>
  <si>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</si>
  <si>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</si>
  <si>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</si>
  <si>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</si>
  <si>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</si>
  <si>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</si>
  <si>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</si>
  <si>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</si>
  <si>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</si>
  <si>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</si>
  <si>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</si>
  <si>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</si>
  <si>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</si>
  <si>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</si>
  <si>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</si>
  <si>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</si>
  <si>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</si>
  <si>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</si>
  <si>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</si>
  <si>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</si>
  <si>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</si>
  <si>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金川县财政局工程造价咨询服务采购项目</t>
    </r>
  </si>
  <si>
    <r>
      <rPr>
        <sz val="11"/>
        <color rgb="FF000000"/>
        <rFont val="Dialog.plain"/>
        <charset val="134"/>
      </rPr>
      <t>  金川县财政局2024-2027年绩效评价、资产清查、财务决算、审计咨询服务采购代理服务</t>
    </r>
  </si>
  <si>
    <r>
      <rPr>
        <sz val="11"/>
        <color rgb="FF000000"/>
        <rFont val="Dialog.plain"/>
        <charset val="134"/>
      </rPr>
      <t>  其他支出</t>
    </r>
  </si>
  <si>
    <r>
      <rPr>
        <sz val="11"/>
        <color rgb="FF000000"/>
        <rFont val="Dialog.plain"/>
        <charset val="134"/>
      </rPr>
      <t>  财政改革工作经费</t>
    </r>
  </si>
  <si>
    <r>
      <rPr>
        <sz val="11"/>
        <color rgb="FF000000"/>
        <rFont val="Dialog.plain"/>
        <charset val="134"/>
      </rPr>
      <t>  金川县水厂运营经费项目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</si>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</sst>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4" sqref="A4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278</v>
      </c>
      <c r="J1" s="6"/>
    </row>
    <row r="2" ht="19.9" customHeight="1" spans="1:10">
      <c r="A2" s="1"/>
      <c r="B2" s="7" t="s">
        <v>279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280</v>
      </c>
      <c r="C4" s="12" t="s">
        <v>64</v>
      </c>
      <c r="D4" s="12" t="s">
        <v>281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282</v>
      </c>
      <c r="F5" s="12" t="s">
        <v>283</v>
      </c>
      <c r="G5" s="12"/>
      <c r="H5" s="12"/>
      <c r="I5" s="12" t="s">
        <v>284</v>
      </c>
      <c r="J5" s="13"/>
    </row>
    <row r="6" ht="21.35" customHeight="1" spans="1:10">
      <c r="A6" s="14"/>
      <c r="B6" s="12"/>
      <c r="C6" s="12"/>
      <c r="D6" s="12"/>
      <c r="E6" s="27"/>
      <c r="F6" s="12" t="s">
        <v>157</v>
      </c>
      <c r="G6" s="12" t="s">
        <v>285</v>
      </c>
      <c r="H6" s="12" t="s">
        <v>286</v>
      </c>
      <c r="I6" s="12"/>
      <c r="J6" s="15"/>
    </row>
    <row r="7" ht="19.9" customHeight="1" spans="1:10">
      <c r="A7" s="16"/>
      <c r="B7" s="17"/>
      <c r="C7" s="17" t="s">
        <v>65</v>
      </c>
      <c r="D7" s="18">
        <v>13.04</v>
      </c>
      <c r="E7" s="18"/>
      <c r="F7" s="18">
        <v>12</v>
      </c>
      <c r="G7" s="18"/>
      <c r="H7" s="18">
        <v>12</v>
      </c>
      <c r="I7" s="18">
        <v>1.04</v>
      </c>
      <c r="J7" s="19"/>
    </row>
    <row r="8" ht="19.9" customHeight="1" spans="1:10">
      <c r="A8" s="14"/>
      <c r="B8" s="20"/>
      <c r="C8" s="21" t="s">
        <v>22</v>
      </c>
      <c r="D8" s="22">
        <v>13.04</v>
      </c>
      <c r="E8" s="22"/>
      <c r="F8" s="22">
        <v>12</v>
      </c>
      <c r="G8" s="22"/>
      <c r="H8" s="22">
        <v>12</v>
      </c>
      <c r="I8" s="22">
        <v>1.04</v>
      </c>
      <c r="J8" s="13"/>
    </row>
    <row r="9" ht="19.9" customHeight="1" spans="1:10">
      <c r="A9" s="14"/>
      <c r="B9" s="20" t="s">
        <v>66</v>
      </c>
      <c r="C9" s="21" t="s">
        <v>158</v>
      </c>
      <c r="D9" s="23">
        <v>6.48</v>
      </c>
      <c r="E9" s="23"/>
      <c r="F9" s="23">
        <v>6</v>
      </c>
      <c r="G9" s="23"/>
      <c r="H9" s="23">
        <v>6</v>
      </c>
      <c r="I9" s="23">
        <v>0.48</v>
      </c>
      <c r="J9" s="13"/>
    </row>
    <row r="10" ht="19.9" customHeight="1" spans="1:10">
      <c r="A10" s="14"/>
      <c r="B10" s="20" t="s">
        <v>68</v>
      </c>
      <c r="C10" s="21" t="s">
        <v>208</v>
      </c>
      <c r="D10" s="23">
        <v>6.56</v>
      </c>
      <c r="E10" s="23"/>
      <c r="F10" s="23">
        <v>6</v>
      </c>
      <c r="G10" s="23"/>
      <c r="H10" s="23">
        <v>6</v>
      </c>
      <c r="I10" s="23">
        <v>0.56</v>
      </c>
      <c r="J10" s="13"/>
    </row>
    <row r="11" ht="19.9" customHeight="1" spans="1:10">
      <c r="A11" s="14"/>
      <c r="B11" s="20" t="s">
        <v>70</v>
      </c>
      <c r="C11" s="21" t="s">
        <v>210</v>
      </c>
      <c r="D11" s="23"/>
      <c r="E11" s="23"/>
      <c r="F11" s="23"/>
      <c r="G11" s="23"/>
      <c r="H11" s="23"/>
      <c r="I11" s="23"/>
      <c r="J11" s="13"/>
    </row>
    <row r="12" ht="8.5" customHeight="1" spans="1:10">
      <c r="A12" s="24"/>
      <c r="B12" s="24"/>
      <c r="C12" s="24"/>
      <c r="D12" s="24"/>
      <c r="E12" s="24"/>
      <c r="F12" s="24"/>
      <c r="G12" s="24"/>
      <c r="H12" s="24"/>
      <c r="I12" s="24"/>
      <c r="J12" s="26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287</v>
      </c>
      <c r="J1" s="6"/>
    </row>
    <row r="2" ht="19.9" customHeight="1" spans="1:10">
      <c r="A2" s="1"/>
      <c r="B2" s="7" t="s">
        <v>288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289</v>
      </c>
      <c r="H4" s="12"/>
      <c r="I4" s="12"/>
      <c r="J4" s="13"/>
    </row>
    <row r="5" ht="21.35" customHeight="1" spans="1:10">
      <c r="A5" s="14"/>
      <c r="B5" s="12" t="s">
        <v>76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74</v>
      </c>
      <c r="I5" s="12" t="s">
        <v>75</v>
      </c>
      <c r="J5" s="13"/>
    </row>
    <row r="6" ht="21.35" customHeight="1" spans="1:10">
      <c r="A6" s="14"/>
      <c r="B6" s="12" t="s">
        <v>77</v>
      </c>
      <c r="C6" s="12" t="s">
        <v>78</v>
      </c>
      <c r="D6" s="12" t="s">
        <v>79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125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2" spans="1:10">
      <c r="B12" t="s">
        <v>290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291</v>
      </c>
      <c r="J1" s="6"/>
    </row>
    <row r="2" ht="19.9" customHeight="1" spans="1:10">
      <c r="A2" s="1"/>
      <c r="B2" s="7" t="s">
        <v>292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280</v>
      </c>
      <c r="C4" s="12" t="s">
        <v>64</v>
      </c>
      <c r="D4" s="12" t="s">
        <v>281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282</v>
      </c>
      <c r="F5" s="12" t="s">
        <v>283</v>
      </c>
      <c r="G5" s="12"/>
      <c r="H5" s="12"/>
      <c r="I5" s="12" t="s">
        <v>284</v>
      </c>
      <c r="J5" s="13"/>
    </row>
    <row r="6" ht="21.35" customHeight="1" spans="1:10">
      <c r="A6" s="14"/>
      <c r="B6" s="12"/>
      <c r="C6" s="12"/>
      <c r="D6" s="12"/>
      <c r="E6" s="27"/>
      <c r="F6" s="12" t="s">
        <v>157</v>
      </c>
      <c r="G6" s="12" t="s">
        <v>285</v>
      </c>
      <c r="H6" s="12" t="s">
        <v>286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125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  <row r="11" spans="1:10">
      <c r="B11" t="s">
        <v>290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293</v>
      </c>
      <c r="J1" s="6"/>
    </row>
    <row r="2" ht="19.9" customHeight="1" spans="1:10">
      <c r="A2" s="1"/>
      <c r="B2" s="7" t="s">
        <v>294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295</v>
      </c>
      <c r="H4" s="12"/>
      <c r="I4" s="12"/>
      <c r="J4" s="13"/>
    </row>
    <row r="5" ht="21.35" customHeight="1" spans="1:10">
      <c r="A5" s="14"/>
      <c r="B5" s="12" t="s">
        <v>76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74</v>
      </c>
      <c r="I5" s="12" t="s">
        <v>75</v>
      </c>
      <c r="J5" s="13"/>
    </row>
    <row r="6" ht="21.35" customHeight="1" spans="1:10">
      <c r="A6" s="14"/>
      <c r="B6" s="12" t="s">
        <v>77</v>
      </c>
      <c r="C6" s="12" t="s">
        <v>78</v>
      </c>
      <c r="D6" s="12" t="s">
        <v>79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125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  <row r="12" spans="1:10">
      <c r="B12" t="s">
        <v>290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47"/>
      <c r="B1" s="2"/>
      <c r="D1" s="48"/>
      <c r="E1" s="2" t="s">
        <v>1</v>
      </c>
      <c r="F1" s="3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0"/>
    </row>
    <row r="3" ht="17.05" customHeight="1" spans="1:6">
      <c r="A3" s="50"/>
      <c r="B3" s="9" t="s">
        <v>4</v>
      </c>
      <c r="D3" s="3"/>
      <c r="E3" s="52" t="s">
        <v>5</v>
      </c>
      <c r="F3" s="3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45">
        <v>1671.01</v>
      </c>
      <c r="D6" s="37" t="s">
        <v>11</v>
      </c>
      <c r="E6" s="34">
        <v>1452.59</v>
      </c>
      <c r="F6" s="15"/>
    </row>
    <row r="7" ht="19.9" customHeight="1" spans="1:6">
      <c r="A7" s="6"/>
      <c r="B7" s="37" t="s">
        <v>12</v>
      </c>
      <c r="C7" s="34"/>
      <c r="D7" s="37" t="s">
        <v>13</v>
      </c>
      <c r="E7" s="34"/>
      <c r="F7" s="15"/>
    </row>
    <row r="8" ht="19.9" customHeight="1" spans="1:6">
      <c r="A8" s="6"/>
      <c r="B8" s="37" t="s">
        <v>14</v>
      </c>
      <c r="C8" s="34"/>
      <c r="D8" s="37" t="s">
        <v>15</v>
      </c>
      <c r="E8" s="34"/>
      <c r="F8" s="15"/>
    </row>
    <row r="9" ht="19.9" customHeight="1" spans="1:6">
      <c r="A9" s="6"/>
      <c r="B9" s="37" t="s">
        <v>16</v>
      </c>
      <c r="C9" s="34"/>
      <c r="D9" s="37" t="s">
        <v>17</v>
      </c>
      <c r="E9" s="34"/>
      <c r="F9" s="15"/>
    </row>
    <row r="10" ht="19.9" customHeight="1" spans="1:6">
      <c r="A10" s="6"/>
      <c r="B10" s="37" t="s">
        <v>18</v>
      </c>
      <c r="C10" s="34"/>
      <c r="D10" s="37" t="s">
        <v>19</v>
      </c>
      <c r="E10" s="34"/>
      <c r="F10" s="15"/>
    </row>
    <row r="11" ht="19.9" customHeight="1" spans="1:6">
      <c r="A11" s="6"/>
      <c r="B11" s="37" t="s">
        <v>20</v>
      </c>
      <c r="C11" s="34"/>
      <c r="D11" s="37" t="s">
        <v>21</v>
      </c>
      <c r="E11" s="34"/>
      <c r="F11" s="15"/>
    </row>
    <row r="12" ht="19.9" customHeight="1" spans="1:6">
      <c r="A12" s="6"/>
      <c r="B12" s="37" t="s">
        <v>22</v>
      </c>
      <c r="C12" s="34"/>
      <c r="D12" s="37" t="s">
        <v>23</v>
      </c>
      <c r="E12" s="34"/>
      <c r="F12" s="15"/>
    </row>
    <row r="13" ht="19.9" customHeight="1" spans="1:6">
      <c r="A13" s="6"/>
      <c r="B13" s="37" t="s">
        <v>22</v>
      </c>
      <c r="C13" s="34"/>
      <c r="D13" s="37" t="s">
        <v>24</v>
      </c>
      <c r="E13" s="34">
        <v>111.43</v>
      </c>
      <c r="F13" s="15"/>
    </row>
    <row r="14" ht="19.9" customHeight="1" spans="1:6">
      <c r="A14" s="6"/>
      <c r="B14" s="37" t="s">
        <v>22</v>
      </c>
      <c r="C14" s="34"/>
      <c r="D14" s="37" t="s">
        <v>25</v>
      </c>
      <c r="E14" s="34"/>
      <c r="F14" s="15"/>
    </row>
    <row r="15" ht="19.9" customHeight="1" spans="1:6">
      <c r="A15" s="6"/>
      <c r="B15" s="37" t="s">
        <v>22</v>
      </c>
      <c r="C15" s="34"/>
      <c r="D15" s="37" t="s">
        <v>26</v>
      </c>
      <c r="E15" s="34">
        <v>45.57</v>
      </c>
      <c r="F15" s="15"/>
    </row>
    <row r="16" ht="19.9" customHeight="1" spans="1:6">
      <c r="A16" s="6"/>
      <c r="B16" s="37" t="s">
        <v>22</v>
      </c>
      <c r="C16" s="34"/>
      <c r="D16" s="37" t="s">
        <v>27</v>
      </c>
      <c r="E16" s="34"/>
      <c r="F16" s="15"/>
    </row>
    <row r="17" ht="19.9" customHeight="1" spans="1:6">
      <c r="A17" s="6"/>
      <c r="B17" s="37" t="s">
        <v>22</v>
      </c>
      <c r="C17" s="34"/>
      <c r="D17" s="37" t="s">
        <v>28</v>
      </c>
      <c r="E17" s="34"/>
      <c r="F17" s="15"/>
    </row>
    <row r="18" ht="19.9" customHeight="1" spans="1:6">
      <c r="A18" s="6"/>
      <c r="B18" s="37" t="s">
        <v>22</v>
      </c>
      <c r="C18" s="34"/>
      <c r="D18" s="37" t="s">
        <v>29</v>
      </c>
      <c r="E18" s="34"/>
      <c r="F18" s="15"/>
    </row>
    <row r="19" ht="19.9" customHeight="1" spans="1:6">
      <c r="A19" s="6"/>
      <c r="B19" s="37" t="s">
        <v>22</v>
      </c>
      <c r="C19" s="34"/>
      <c r="D19" s="37" t="s">
        <v>30</v>
      </c>
      <c r="E19" s="34"/>
      <c r="F19" s="15"/>
    </row>
    <row r="20" ht="19.9" customHeight="1" spans="1:6">
      <c r="A20" s="6"/>
      <c r="B20" s="37" t="s">
        <v>22</v>
      </c>
      <c r="C20" s="34"/>
      <c r="D20" s="37" t="s">
        <v>31</v>
      </c>
      <c r="E20" s="34"/>
      <c r="F20" s="15"/>
    </row>
    <row r="21" ht="19.9" customHeight="1" spans="1:6">
      <c r="A21" s="6"/>
      <c r="B21" s="37" t="s">
        <v>22</v>
      </c>
      <c r="C21" s="34"/>
      <c r="D21" s="37" t="s">
        <v>32</v>
      </c>
      <c r="E21" s="34"/>
      <c r="F21" s="15"/>
    </row>
    <row r="22" ht="19.9" customHeight="1" spans="1:6">
      <c r="A22" s="6"/>
      <c r="B22" s="37" t="s">
        <v>22</v>
      </c>
      <c r="C22" s="34"/>
      <c r="D22" s="37" t="s">
        <v>33</v>
      </c>
      <c r="E22" s="34"/>
      <c r="F22" s="15"/>
    </row>
    <row r="23" ht="19.9" customHeight="1" spans="1:6">
      <c r="A23" s="6"/>
      <c r="B23" s="37" t="s">
        <v>22</v>
      </c>
      <c r="C23" s="34"/>
      <c r="D23" s="37" t="s">
        <v>34</v>
      </c>
      <c r="E23" s="34"/>
      <c r="F23" s="15"/>
    </row>
    <row r="24" ht="19.9" customHeight="1" spans="1:6">
      <c r="A24" s="6"/>
      <c r="B24" s="37" t="s">
        <v>22</v>
      </c>
      <c r="C24" s="34"/>
      <c r="D24" s="37" t="s">
        <v>35</v>
      </c>
      <c r="E24" s="34"/>
      <c r="F24" s="15"/>
    </row>
    <row r="25" ht="19.9" customHeight="1" spans="1:6">
      <c r="A25" s="6"/>
      <c r="B25" s="37" t="s">
        <v>22</v>
      </c>
      <c r="C25" s="34"/>
      <c r="D25" s="37" t="s">
        <v>36</v>
      </c>
      <c r="E25" s="34">
        <v>61.42</v>
      </c>
      <c r="F25" s="15"/>
    </row>
    <row r="26" ht="19.9" customHeight="1" spans="1:6">
      <c r="A26" s="6"/>
      <c r="B26" s="37" t="s">
        <v>22</v>
      </c>
      <c r="C26" s="34"/>
      <c r="D26" s="37" t="s">
        <v>37</v>
      </c>
      <c r="E26" s="34"/>
      <c r="F26" s="15"/>
    </row>
    <row r="27" ht="19.9" customHeight="1" spans="1:6">
      <c r="A27" s="6"/>
      <c r="B27" s="37" t="s">
        <v>22</v>
      </c>
      <c r="C27" s="34"/>
      <c r="D27" s="37" t="s">
        <v>38</v>
      </c>
      <c r="E27" s="34"/>
      <c r="F27" s="15"/>
    </row>
    <row r="28" ht="19.9" customHeight="1" spans="1:6">
      <c r="A28" s="6"/>
      <c r="B28" s="37" t="s">
        <v>22</v>
      </c>
      <c r="C28" s="34"/>
      <c r="D28" s="37" t="s">
        <v>39</v>
      </c>
      <c r="E28" s="34"/>
      <c r="F28" s="15"/>
    </row>
    <row r="29" ht="19.9" customHeight="1" spans="1:6">
      <c r="A29" s="6"/>
      <c r="B29" s="37" t="s">
        <v>22</v>
      </c>
      <c r="C29" s="34"/>
      <c r="D29" s="37" t="s">
        <v>40</v>
      </c>
      <c r="E29" s="34"/>
      <c r="F29" s="15"/>
    </row>
    <row r="30" ht="19.9" customHeight="1" spans="1:6">
      <c r="A30" s="6"/>
      <c r="B30" s="37" t="s">
        <v>22</v>
      </c>
      <c r="C30" s="34"/>
      <c r="D30" s="37" t="s">
        <v>41</v>
      </c>
      <c r="E30" s="34"/>
      <c r="F30" s="15"/>
    </row>
    <row r="31" ht="19.9" customHeight="1" spans="1:6">
      <c r="A31" s="6"/>
      <c r="B31" s="37" t="s">
        <v>22</v>
      </c>
      <c r="C31" s="34"/>
      <c r="D31" s="37" t="s">
        <v>42</v>
      </c>
      <c r="E31" s="34"/>
      <c r="F31" s="15"/>
    </row>
    <row r="32" ht="19.9" customHeight="1" spans="1:6">
      <c r="A32" s="6"/>
      <c r="B32" s="37" t="s">
        <v>22</v>
      </c>
      <c r="C32" s="34"/>
      <c r="D32" s="37" t="s">
        <v>43</v>
      </c>
      <c r="E32" s="34"/>
      <c r="F32" s="15"/>
    </row>
    <row r="33" ht="19.9" customHeight="1" spans="1:6">
      <c r="A33" s="6"/>
      <c r="B33" s="37" t="s">
        <v>22</v>
      </c>
      <c r="C33" s="34"/>
      <c r="D33" s="37" t="s">
        <v>44</v>
      </c>
      <c r="E33" s="34"/>
      <c r="F33" s="15"/>
    </row>
    <row r="34" ht="19.9" customHeight="1" spans="1:6">
      <c r="A34" s="16"/>
      <c r="B34" s="54" t="s">
        <v>45</v>
      </c>
      <c r="C34" s="45">
        <v>1671.01</v>
      </c>
      <c r="D34" s="54" t="s">
        <v>46</v>
      </c>
      <c r="E34" s="45">
        <v>1671.01</v>
      </c>
      <c r="F34" s="19"/>
    </row>
    <row r="35" ht="19.9" customHeight="1" spans="1:6">
      <c r="A35" s="55"/>
      <c r="B35" s="36" t="s">
        <v>47</v>
      </c>
      <c r="C35" s="34"/>
      <c r="D35" s="36"/>
      <c r="E35" s="34"/>
      <c r="F35" s="56"/>
    </row>
    <row r="36" ht="19.9" customHeight="1" spans="1:6">
      <c r="A36" s="57"/>
      <c r="B36" s="33" t="s">
        <v>48</v>
      </c>
      <c r="C36" s="45">
        <v>1671.01</v>
      </c>
      <c r="D36" s="33" t="s">
        <v>49</v>
      </c>
      <c r="E36" s="45">
        <v>1671.01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45">
        <v>1671.01</v>
      </c>
      <c r="E6" s="18"/>
      <c r="F6" s="45">
        <v>1671.01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45">
        <v>1671.01</v>
      </c>
      <c r="E7" s="22"/>
      <c r="F7" s="45">
        <v>1671.01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1230.5</v>
      </c>
      <c r="E8" s="23"/>
      <c r="F8" s="22">
        <v>1230.5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419.1</v>
      </c>
      <c r="E9" s="23"/>
      <c r="F9" s="23">
        <v>419.1</v>
      </c>
      <c r="G9" s="23"/>
      <c r="H9" s="23"/>
      <c r="I9" s="23"/>
      <c r="J9" s="23"/>
      <c r="K9" s="23"/>
      <c r="L9" s="23"/>
      <c r="M9" s="23"/>
      <c r="N9" s="23"/>
    </row>
    <row r="10" ht="19.9" customHeight="1" spans="1:14">
      <c r="A10" s="14"/>
      <c r="B10" s="20" t="s">
        <v>70</v>
      </c>
      <c r="C10" s="20" t="s">
        <v>71</v>
      </c>
      <c r="D10" s="22">
        <v>21.41</v>
      </c>
      <c r="E10" s="23"/>
      <c r="F10" s="23">
        <v>21.41</v>
      </c>
      <c r="G10" s="23"/>
      <c r="H10" s="23"/>
      <c r="I10" s="23"/>
      <c r="J10" s="23"/>
      <c r="K10" s="23"/>
      <c r="L10" s="23"/>
      <c r="M10" s="23"/>
      <c r="N10" s="23"/>
    </row>
    <row r="11" ht="8.5" customHeight="1" spans="1:14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  <c r="N11" s="26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K18" sqref="K18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72</v>
      </c>
      <c r="J1" s="6"/>
    </row>
    <row r="2" ht="19.9" customHeight="1" spans="1:10">
      <c r="A2" s="1"/>
      <c r="B2" s="7" t="s">
        <v>73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74</v>
      </c>
      <c r="I4" s="12" t="s">
        <v>75</v>
      </c>
      <c r="J4" s="13"/>
    </row>
    <row r="5" ht="21.35" customHeight="1" spans="1:10">
      <c r="A5" s="14"/>
      <c r="B5" s="12" t="s">
        <v>76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77</v>
      </c>
      <c r="C6" s="12" t="s">
        <v>78</v>
      </c>
      <c r="D6" s="12" t="s">
        <v>79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45">
        <v>1671.01</v>
      </c>
      <c r="H7" s="22">
        <v>746.41</v>
      </c>
      <c r="I7" s="18">
        <v>924.6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45">
        <v>1671.01</v>
      </c>
      <c r="H8" s="22">
        <f>H9+H18+H25</f>
        <v>746.41</v>
      </c>
      <c r="I8" s="22">
        <v>924.6</v>
      </c>
      <c r="J8" s="13"/>
    </row>
    <row r="9" ht="19.9" customHeight="1" spans="1:10">
      <c r="A9" s="14"/>
      <c r="B9" s="20"/>
      <c r="C9" s="20"/>
      <c r="D9" s="20"/>
      <c r="E9" s="20"/>
      <c r="F9" s="21" t="s">
        <v>80</v>
      </c>
      <c r="G9" s="22">
        <v>1230.5</v>
      </c>
      <c r="H9" s="22">
        <v>305.9</v>
      </c>
      <c r="I9" s="22">
        <v>924.6</v>
      </c>
      <c r="J9" s="13"/>
    </row>
    <row r="10" ht="19.9" customHeight="1" spans="1:10">
      <c r="A10" s="14"/>
      <c r="B10" s="20" t="s">
        <v>81</v>
      </c>
      <c r="C10" s="20" t="s">
        <v>82</v>
      </c>
      <c r="D10" s="20" t="s">
        <v>83</v>
      </c>
      <c r="E10" s="20" t="s">
        <v>66</v>
      </c>
      <c r="F10" s="21" t="s">
        <v>84</v>
      </c>
      <c r="G10" s="22">
        <v>216.94</v>
      </c>
      <c r="H10" s="23">
        <v>216.94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85</v>
      </c>
      <c r="E11" s="20" t="s">
        <v>66</v>
      </c>
      <c r="F11" s="21" t="s">
        <v>86</v>
      </c>
      <c r="G11" s="22">
        <v>600</v>
      </c>
      <c r="H11" s="23"/>
      <c r="I11" s="23">
        <v>600</v>
      </c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87</v>
      </c>
      <c r="E12" s="20" t="s">
        <v>66</v>
      </c>
      <c r="F12" s="21" t="s">
        <v>88</v>
      </c>
      <c r="G12" s="22">
        <v>324.6</v>
      </c>
      <c r="H12" s="23"/>
      <c r="I12" s="23">
        <v>324.6</v>
      </c>
      <c r="J12" s="15"/>
    </row>
    <row r="13" ht="19.9" customHeight="1" spans="1:10">
      <c r="A13" s="14"/>
      <c r="B13" s="20" t="s">
        <v>89</v>
      </c>
      <c r="C13" s="20" t="s">
        <v>90</v>
      </c>
      <c r="D13" s="20" t="s">
        <v>90</v>
      </c>
      <c r="E13" s="20" t="s">
        <v>66</v>
      </c>
      <c r="F13" s="21" t="s">
        <v>91</v>
      </c>
      <c r="G13" s="22">
        <v>29.81</v>
      </c>
      <c r="H13" s="23">
        <v>29.81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82</v>
      </c>
      <c r="E14" s="20" t="s">
        <v>66</v>
      </c>
      <c r="F14" s="21" t="s">
        <v>92</v>
      </c>
      <c r="G14" s="22">
        <v>14.91</v>
      </c>
      <c r="H14" s="23">
        <v>14.91</v>
      </c>
      <c r="I14" s="23"/>
      <c r="J14" s="15"/>
    </row>
    <row r="15" ht="19.9" customHeight="1" spans="1:10">
      <c r="A15" s="14"/>
      <c r="B15" s="20" t="s">
        <v>93</v>
      </c>
      <c r="C15" s="20" t="s">
        <v>94</v>
      </c>
      <c r="D15" s="20" t="s">
        <v>83</v>
      </c>
      <c r="E15" s="20" t="s">
        <v>66</v>
      </c>
      <c r="F15" s="21" t="s">
        <v>95</v>
      </c>
      <c r="G15" s="22">
        <v>14.24</v>
      </c>
      <c r="H15" s="23">
        <v>14.24</v>
      </c>
      <c r="I15" s="23"/>
      <c r="J15" s="15"/>
    </row>
    <row r="16" ht="19.9" customHeight="1" spans="1:10">
      <c r="A16" s="14"/>
      <c r="B16" s="20" t="s">
        <v>93</v>
      </c>
      <c r="C16" s="20" t="s">
        <v>94</v>
      </c>
      <c r="D16" s="20" t="s">
        <v>96</v>
      </c>
      <c r="E16" s="20" t="s">
        <v>66</v>
      </c>
      <c r="F16" s="21" t="s">
        <v>97</v>
      </c>
      <c r="G16" s="22">
        <v>5.59</v>
      </c>
      <c r="H16" s="23">
        <v>5.59</v>
      </c>
      <c r="I16" s="23"/>
      <c r="J16" s="15"/>
    </row>
    <row r="17" ht="19.9" customHeight="1" spans="1:10">
      <c r="A17" s="14"/>
      <c r="B17" s="20" t="s">
        <v>98</v>
      </c>
      <c r="C17" s="20" t="s">
        <v>99</v>
      </c>
      <c r="D17" s="20" t="s">
        <v>83</v>
      </c>
      <c r="E17" s="20" t="s">
        <v>66</v>
      </c>
      <c r="F17" s="21" t="s">
        <v>100</v>
      </c>
      <c r="G17" s="22">
        <v>24.41</v>
      </c>
      <c r="H17" s="23">
        <v>24.41</v>
      </c>
      <c r="I17" s="23"/>
      <c r="J17" s="15"/>
    </row>
    <row r="18" ht="19.9" customHeight="1" spans="1:10">
      <c r="B18" s="20"/>
      <c r="C18" s="20"/>
      <c r="D18" s="20"/>
      <c r="E18" s="20"/>
      <c r="F18" s="21" t="s">
        <v>101</v>
      </c>
      <c r="G18" s="22">
        <v>419.1</v>
      </c>
      <c r="H18" s="22">
        <v>419.1</v>
      </c>
      <c r="I18" s="22"/>
      <c r="J18" s="13"/>
    </row>
    <row r="19" ht="19.9" customHeight="1" spans="1:10">
      <c r="A19" s="14"/>
      <c r="B19" s="20" t="s">
        <v>81</v>
      </c>
      <c r="C19" s="20" t="s">
        <v>82</v>
      </c>
      <c r="D19" s="20" t="s">
        <v>83</v>
      </c>
      <c r="E19" s="20" t="s">
        <v>68</v>
      </c>
      <c r="F19" s="21" t="s">
        <v>84</v>
      </c>
      <c r="G19" s="22">
        <v>295.7</v>
      </c>
      <c r="H19" s="23">
        <v>295.7</v>
      </c>
      <c r="I19" s="23"/>
      <c r="J19" s="15"/>
    </row>
    <row r="20" ht="19.9" customHeight="1" spans="1:10">
      <c r="A20" s="14"/>
      <c r="B20" s="20" t="s">
        <v>89</v>
      </c>
      <c r="C20" s="20" t="s">
        <v>90</v>
      </c>
      <c r="D20" s="20" t="s">
        <v>90</v>
      </c>
      <c r="E20" s="20" t="s">
        <v>68</v>
      </c>
      <c r="F20" s="21" t="s">
        <v>91</v>
      </c>
      <c r="G20" s="22">
        <v>42.4</v>
      </c>
      <c r="H20" s="23">
        <v>42.4</v>
      </c>
      <c r="I20" s="23"/>
      <c r="J20" s="15"/>
    </row>
    <row r="21" ht="19.9" customHeight="1" spans="1:10">
      <c r="A21" s="14"/>
      <c r="B21" s="20" t="s">
        <v>89</v>
      </c>
      <c r="C21" s="20" t="s">
        <v>90</v>
      </c>
      <c r="D21" s="20" t="s">
        <v>82</v>
      </c>
      <c r="E21" s="20" t="s">
        <v>68</v>
      </c>
      <c r="F21" s="21" t="s">
        <v>92</v>
      </c>
      <c r="G21" s="22">
        <v>21.2</v>
      </c>
      <c r="H21" s="23">
        <v>21.2</v>
      </c>
      <c r="I21" s="23"/>
      <c r="J21" s="15"/>
    </row>
    <row r="22" ht="19.9" customHeight="1" spans="1:10">
      <c r="A22" s="14"/>
      <c r="B22" s="20" t="s">
        <v>93</v>
      </c>
      <c r="C22" s="20" t="s">
        <v>94</v>
      </c>
      <c r="D22" s="20" t="s">
        <v>83</v>
      </c>
      <c r="E22" s="20" t="s">
        <v>68</v>
      </c>
      <c r="F22" s="21" t="s">
        <v>95</v>
      </c>
      <c r="G22" s="22">
        <v>20.57</v>
      </c>
      <c r="H22" s="23">
        <v>20.57</v>
      </c>
      <c r="I22" s="23"/>
      <c r="J22" s="15"/>
    </row>
    <row r="23" ht="19.9" customHeight="1" spans="1:10">
      <c r="A23" s="14"/>
      <c r="B23" s="20" t="s">
        <v>93</v>
      </c>
      <c r="C23" s="20" t="s">
        <v>94</v>
      </c>
      <c r="D23" s="20" t="s">
        <v>96</v>
      </c>
      <c r="E23" s="20" t="s">
        <v>68</v>
      </c>
      <c r="F23" s="21" t="s">
        <v>97</v>
      </c>
      <c r="G23" s="22">
        <v>3.97</v>
      </c>
      <c r="H23" s="23">
        <v>3.97</v>
      </c>
      <c r="I23" s="23"/>
      <c r="J23" s="15"/>
    </row>
    <row r="24" ht="19.9" customHeight="1" spans="1:10">
      <c r="A24" s="14"/>
      <c r="B24" s="20" t="s">
        <v>98</v>
      </c>
      <c r="C24" s="20" t="s">
        <v>99</v>
      </c>
      <c r="D24" s="20" t="s">
        <v>83</v>
      </c>
      <c r="E24" s="20" t="s">
        <v>68</v>
      </c>
      <c r="F24" s="21" t="s">
        <v>100</v>
      </c>
      <c r="G24" s="22">
        <v>35.27</v>
      </c>
      <c r="H24" s="23">
        <v>35.27</v>
      </c>
      <c r="I24" s="23"/>
      <c r="J24" s="15"/>
    </row>
    <row r="25" ht="19.9" customHeight="1" spans="1:10">
      <c r="B25" s="20"/>
      <c r="C25" s="20"/>
      <c r="D25" s="20"/>
      <c r="E25" s="20"/>
      <c r="F25" s="21" t="s">
        <v>102</v>
      </c>
      <c r="G25" s="22">
        <v>21.41</v>
      </c>
      <c r="H25" s="22">
        <v>21.41</v>
      </c>
      <c r="I25" s="22"/>
      <c r="J25" s="13"/>
    </row>
    <row r="26" ht="19.9" customHeight="1" spans="1:10">
      <c r="A26" s="14"/>
      <c r="B26" s="20" t="s">
        <v>81</v>
      </c>
      <c r="C26" s="20" t="s">
        <v>82</v>
      </c>
      <c r="D26" s="20" t="s">
        <v>103</v>
      </c>
      <c r="E26" s="20" t="s">
        <v>70</v>
      </c>
      <c r="F26" s="21" t="s">
        <v>104</v>
      </c>
      <c r="G26" s="22">
        <v>15.35</v>
      </c>
      <c r="H26" s="23">
        <v>15.35</v>
      </c>
      <c r="I26" s="23"/>
      <c r="J26" s="15"/>
    </row>
    <row r="27" ht="19.9" customHeight="1" spans="1:10">
      <c r="A27" s="14"/>
      <c r="B27" s="20" t="s">
        <v>89</v>
      </c>
      <c r="C27" s="20" t="s">
        <v>90</v>
      </c>
      <c r="D27" s="20" t="s">
        <v>90</v>
      </c>
      <c r="E27" s="20" t="s">
        <v>70</v>
      </c>
      <c r="F27" s="21" t="s">
        <v>91</v>
      </c>
      <c r="G27" s="22">
        <v>2.08</v>
      </c>
      <c r="H27" s="23">
        <v>2.08</v>
      </c>
      <c r="I27" s="23"/>
      <c r="J27" s="15"/>
    </row>
    <row r="28" ht="19.9" customHeight="1" spans="1:10">
      <c r="A28" s="14"/>
      <c r="B28" s="20" t="s">
        <v>89</v>
      </c>
      <c r="C28" s="20" t="s">
        <v>90</v>
      </c>
      <c r="D28" s="20" t="s">
        <v>82</v>
      </c>
      <c r="E28" s="20" t="s">
        <v>70</v>
      </c>
      <c r="F28" s="21" t="s">
        <v>92</v>
      </c>
      <c r="G28" s="22">
        <v>1.04</v>
      </c>
      <c r="H28" s="23">
        <v>1.04</v>
      </c>
      <c r="I28" s="23"/>
      <c r="J28" s="15"/>
    </row>
    <row r="29" ht="19.9" customHeight="1" spans="1:10">
      <c r="A29" s="14"/>
      <c r="B29" s="20" t="s">
        <v>93</v>
      </c>
      <c r="C29" s="20" t="s">
        <v>94</v>
      </c>
      <c r="D29" s="20" t="s">
        <v>99</v>
      </c>
      <c r="E29" s="20" t="s">
        <v>70</v>
      </c>
      <c r="F29" s="21" t="s">
        <v>105</v>
      </c>
      <c r="G29" s="22">
        <v>1.02</v>
      </c>
      <c r="H29" s="23">
        <v>1.02</v>
      </c>
      <c r="I29" s="23"/>
      <c r="J29" s="15"/>
    </row>
    <row r="30" ht="19.9" customHeight="1" spans="1:10">
      <c r="A30" s="14"/>
      <c r="B30" s="20" t="s">
        <v>93</v>
      </c>
      <c r="C30" s="20" t="s">
        <v>94</v>
      </c>
      <c r="D30" s="20" t="s">
        <v>87</v>
      </c>
      <c r="E30" s="20" t="s">
        <v>70</v>
      </c>
      <c r="F30" s="21" t="s">
        <v>106</v>
      </c>
      <c r="G30" s="22">
        <v>0.18</v>
      </c>
      <c r="H30" s="23">
        <v>0.18</v>
      </c>
      <c r="I30" s="23"/>
      <c r="J30" s="15"/>
    </row>
    <row r="31" ht="19.9" customHeight="1" spans="1:10">
      <c r="A31" s="14"/>
      <c r="B31" s="20" t="s">
        <v>98</v>
      </c>
      <c r="C31" s="20" t="s">
        <v>99</v>
      </c>
      <c r="D31" s="20" t="s">
        <v>83</v>
      </c>
      <c r="E31" s="20" t="s">
        <v>70</v>
      </c>
      <c r="F31" s="21" t="s">
        <v>100</v>
      </c>
      <c r="G31" s="22">
        <v>1.75</v>
      </c>
      <c r="H31" s="23">
        <v>1.75</v>
      </c>
      <c r="I31" s="23"/>
      <c r="J31" s="15"/>
    </row>
    <row r="32" ht="8.5" customHeight="1" spans="1:10">
      <c r="A32" s="24"/>
      <c r="B32" s="25"/>
      <c r="C32" s="25"/>
      <c r="D32" s="25"/>
      <c r="E32" s="25"/>
      <c r="F32" s="24"/>
      <c r="G32" s="24"/>
      <c r="H32" s="24"/>
      <c r="I32" s="24"/>
      <c r="J32" s="26"/>
    </row>
  </sheetData>
  <mergeCells count="13">
    <mergeCell ref="B1:D1"/>
    <mergeCell ref="B2:I2"/>
    <mergeCell ref="B3:F3"/>
    <mergeCell ref="B4:F4"/>
    <mergeCell ref="B5:D5"/>
    <mergeCell ref="A10:A17"/>
    <mergeCell ref="A19:A24"/>
    <mergeCell ref="A26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K21" sqref="K2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47"/>
      <c r="B1" s="2"/>
      <c r="C1" s="48"/>
      <c r="D1" s="48"/>
      <c r="H1" s="49" t="s">
        <v>107</v>
      </c>
      <c r="I1" s="30" t="s">
        <v>2</v>
      </c>
    </row>
    <row r="2" ht="19.9" customHeight="1" spans="1:9">
      <c r="A2" s="50"/>
      <c r="B2" s="51" t="s">
        <v>108</v>
      </c>
      <c r="C2" s="51"/>
      <c r="D2" s="51"/>
      <c r="E2" s="51"/>
      <c r="F2" s="51"/>
      <c r="G2" s="51"/>
      <c r="H2" s="51"/>
      <c r="I2" s="30"/>
    </row>
    <row r="3" ht="17.05" customHeight="1" spans="1:9">
      <c r="A3" s="50"/>
      <c r="B3" s="9" t="s">
        <v>4</v>
      </c>
      <c r="C3" s="9"/>
      <c r="D3" s="3"/>
      <c r="H3" s="52" t="s">
        <v>5</v>
      </c>
      <c r="I3" s="3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109</v>
      </c>
      <c r="G5" s="32" t="s">
        <v>110</v>
      </c>
      <c r="H5" s="32" t="s">
        <v>111</v>
      </c>
      <c r="I5" s="30"/>
    </row>
    <row r="6" ht="19.9" customHeight="1" spans="1:9">
      <c r="A6" s="6"/>
      <c r="B6" s="36" t="s">
        <v>112</v>
      </c>
      <c r="C6" s="45">
        <v>1671.01</v>
      </c>
      <c r="D6" s="36" t="s">
        <v>113</v>
      </c>
      <c r="E6" s="45">
        <v>1671.01</v>
      </c>
      <c r="F6" s="45">
        <v>1671.01</v>
      </c>
      <c r="G6" s="34"/>
      <c r="H6" s="34"/>
      <c r="I6" s="15"/>
    </row>
    <row r="7" ht="19.9" customHeight="1" spans="1:9">
      <c r="A7" s="6"/>
      <c r="B7" s="37" t="s">
        <v>114</v>
      </c>
      <c r="C7" s="45">
        <v>1671.01</v>
      </c>
      <c r="D7" s="37" t="s">
        <v>115</v>
      </c>
      <c r="E7" s="34">
        <v>1452.59</v>
      </c>
      <c r="F7" s="34">
        <v>1452.59</v>
      </c>
      <c r="G7" s="34"/>
      <c r="H7" s="34"/>
      <c r="I7" s="15"/>
    </row>
    <row r="8" ht="19.9" customHeight="1" spans="1:9">
      <c r="A8" s="6"/>
      <c r="B8" s="37" t="s">
        <v>116</v>
      </c>
      <c r="C8" s="34"/>
      <c r="D8" s="37" t="s">
        <v>117</v>
      </c>
      <c r="E8" s="34"/>
      <c r="F8" s="34"/>
      <c r="G8" s="34"/>
      <c r="H8" s="34"/>
      <c r="I8" s="15"/>
    </row>
    <row r="9" ht="19.9" customHeight="1" spans="1:9">
      <c r="A9" s="6"/>
      <c r="B9" s="37" t="s">
        <v>118</v>
      </c>
      <c r="C9" s="34"/>
      <c r="D9" s="37" t="s">
        <v>119</v>
      </c>
      <c r="E9" s="34"/>
      <c r="F9" s="34"/>
      <c r="G9" s="34"/>
      <c r="H9" s="34"/>
      <c r="I9" s="15"/>
    </row>
    <row r="10" ht="19.9" customHeight="1" spans="1:9">
      <c r="A10" s="6"/>
      <c r="B10" s="36" t="s">
        <v>120</v>
      </c>
      <c r="C10" s="34"/>
      <c r="D10" s="37" t="s">
        <v>121</v>
      </c>
      <c r="E10" s="34"/>
      <c r="F10" s="34"/>
      <c r="G10" s="34"/>
      <c r="H10" s="34"/>
      <c r="I10" s="15"/>
    </row>
    <row r="11" ht="19.9" customHeight="1" spans="1:9">
      <c r="A11" s="6"/>
      <c r="B11" s="37" t="s">
        <v>114</v>
      </c>
      <c r="C11" s="34"/>
      <c r="D11" s="37" t="s">
        <v>122</v>
      </c>
      <c r="E11" s="34"/>
      <c r="F11" s="34"/>
      <c r="G11" s="34"/>
      <c r="H11" s="34"/>
      <c r="I11" s="15"/>
    </row>
    <row r="12" ht="19.9" customHeight="1" spans="1:9">
      <c r="A12" s="6"/>
      <c r="B12" s="37" t="s">
        <v>116</v>
      </c>
      <c r="C12" s="34"/>
      <c r="D12" s="37" t="s">
        <v>123</v>
      </c>
      <c r="E12" s="34"/>
      <c r="F12" s="34"/>
      <c r="G12" s="34"/>
      <c r="H12" s="34"/>
      <c r="I12" s="15"/>
    </row>
    <row r="13" ht="19.9" customHeight="1" spans="1:9">
      <c r="A13" s="6"/>
      <c r="B13" s="37" t="s">
        <v>118</v>
      </c>
      <c r="C13" s="34"/>
      <c r="D13" s="37" t="s">
        <v>124</v>
      </c>
      <c r="E13" s="34"/>
      <c r="F13" s="34"/>
      <c r="G13" s="34"/>
      <c r="H13" s="34"/>
      <c r="I13" s="15"/>
    </row>
    <row r="14" ht="19.9" customHeight="1" spans="1:9">
      <c r="A14" s="6"/>
      <c r="B14" s="37" t="s">
        <v>125</v>
      </c>
      <c r="C14" s="34"/>
      <c r="D14" s="37" t="s">
        <v>126</v>
      </c>
      <c r="E14" s="34">
        <v>111.43</v>
      </c>
      <c r="F14" s="34">
        <v>111.43</v>
      </c>
      <c r="G14" s="34"/>
      <c r="H14" s="34"/>
      <c r="I14" s="15"/>
    </row>
    <row r="15" ht="19.9" customHeight="1" spans="1:9">
      <c r="A15" s="6"/>
      <c r="B15" s="37" t="s">
        <v>125</v>
      </c>
      <c r="C15" s="34"/>
      <c r="D15" s="37" t="s">
        <v>127</v>
      </c>
      <c r="E15" s="34"/>
      <c r="F15" s="34"/>
      <c r="G15" s="34"/>
      <c r="H15" s="34"/>
      <c r="I15" s="15"/>
    </row>
    <row r="16" ht="19.9" customHeight="1" spans="1:9">
      <c r="A16" s="6"/>
      <c r="B16" s="37" t="s">
        <v>125</v>
      </c>
      <c r="C16" s="34"/>
      <c r="D16" s="37" t="s">
        <v>128</v>
      </c>
      <c r="E16" s="34">
        <v>45.57</v>
      </c>
      <c r="F16" s="34">
        <v>45.57</v>
      </c>
      <c r="G16" s="34"/>
      <c r="H16" s="34"/>
      <c r="I16" s="15"/>
    </row>
    <row r="17" ht="19.9" customHeight="1" spans="1:9">
      <c r="A17" s="6"/>
      <c r="B17" s="37" t="s">
        <v>125</v>
      </c>
      <c r="C17" s="34"/>
      <c r="D17" s="37" t="s">
        <v>129</v>
      </c>
      <c r="E17" s="34"/>
      <c r="F17" s="34"/>
      <c r="G17" s="34"/>
      <c r="H17" s="34"/>
      <c r="I17" s="15"/>
    </row>
    <row r="18" ht="19.9" customHeight="1" spans="1:9">
      <c r="A18" s="6"/>
      <c r="B18" s="37" t="s">
        <v>125</v>
      </c>
      <c r="C18" s="34"/>
      <c r="D18" s="37" t="s">
        <v>130</v>
      </c>
      <c r="E18" s="34"/>
      <c r="F18" s="34"/>
      <c r="G18" s="34"/>
      <c r="H18" s="34"/>
      <c r="I18" s="15"/>
    </row>
    <row r="19" ht="19.9" customHeight="1" spans="1:9">
      <c r="A19" s="6"/>
      <c r="B19" s="37" t="s">
        <v>125</v>
      </c>
      <c r="C19" s="34"/>
      <c r="D19" s="37" t="s">
        <v>131</v>
      </c>
      <c r="E19" s="34"/>
      <c r="F19" s="34"/>
      <c r="G19" s="34"/>
      <c r="H19" s="34"/>
      <c r="I19" s="15"/>
    </row>
    <row r="20" ht="19.9" customHeight="1" spans="1:9">
      <c r="A20" s="6"/>
      <c r="B20" s="37" t="s">
        <v>125</v>
      </c>
      <c r="C20" s="34"/>
      <c r="D20" s="37" t="s">
        <v>132</v>
      </c>
      <c r="E20" s="34"/>
      <c r="F20" s="34"/>
      <c r="G20" s="34"/>
      <c r="H20" s="34"/>
      <c r="I20" s="15"/>
    </row>
    <row r="21" ht="19.9" customHeight="1" spans="1:9">
      <c r="A21" s="6"/>
      <c r="B21" s="37" t="s">
        <v>125</v>
      </c>
      <c r="C21" s="34"/>
      <c r="D21" s="37" t="s">
        <v>133</v>
      </c>
      <c r="E21" s="34"/>
      <c r="F21" s="34"/>
      <c r="G21" s="34"/>
      <c r="H21" s="34"/>
      <c r="I21" s="15"/>
    </row>
    <row r="22" ht="19.9" customHeight="1" spans="1:9">
      <c r="A22" s="6"/>
      <c r="B22" s="37" t="s">
        <v>125</v>
      </c>
      <c r="C22" s="34"/>
      <c r="D22" s="37" t="s">
        <v>134</v>
      </c>
      <c r="E22" s="34"/>
      <c r="F22" s="34"/>
      <c r="G22" s="34"/>
      <c r="H22" s="34"/>
      <c r="I22" s="15"/>
    </row>
    <row r="23" ht="19.9" customHeight="1" spans="1:9">
      <c r="A23" s="6"/>
      <c r="B23" s="37" t="s">
        <v>125</v>
      </c>
      <c r="C23" s="34"/>
      <c r="D23" s="37" t="s">
        <v>135</v>
      </c>
      <c r="E23" s="34"/>
      <c r="F23" s="34"/>
      <c r="G23" s="34"/>
      <c r="H23" s="34"/>
      <c r="I23" s="15"/>
    </row>
    <row r="24" ht="19.9" customHeight="1" spans="1:9">
      <c r="A24" s="6"/>
      <c r="B24" s="37" t="s">
        <v>125</v>
      </c>
      <c r="C24" s="34"/>
      <c r="D24" s="37" t="s">
        <v>136</v>
      </c>
      <c r="E24" s="34"/>
      <c r="F24" s="34"/>
      <c r="G24" s="34"/>
      <c r="H24" s="34"/>
      <c r="I24" s="15"/>
    </row>
    <row r="25" ht="19.9" customHeight="1" spans="1:9">
      <c r="A25" s="6"/>
      <c r="B25" s="37" t="s">
        <v>125</v>
      </c>
      <c r="C25" s="34"/>
      <c r="D25" s="37" t="s">
        <v>137</v>
      </c>
      <c r="E25" s="34"/>
      <c r="F25" s="34"/>
      <c r="G25" s="34"/>
      <c r="H25" s="34"/>
      <c r="I25" s="15"/>
    </row>
    <row r="26" ht="19.9" customHeight="1" spans="1:9">
      <c r="A26" s="6"/>
      <c r="B26" s="37" t="s">
        <v>125</v>
      </c>
      <c r="C26" s="34"/>
      <c r="D26" s="37" t="s">
        <v>138</v>
      </c>
      <c r="E26" s="34">
        <v>61.42</v>
      </c>
      <c r="F26" s="34">
        <v>61.42</v>
      </c>
      <c r="G26" s="34"/>
      <c r="H26" s="34"/>
      <c r="I26" s="15"/>
    </row>
    <row r="27" ht="19.9" customHeight="1" spans="1:9">
      <c r="A27" s="6"/>
      <c r="B27" s="37" t="s">
        <v>125</v>
      </c>
      <c r="C27" s="34"/>
      <c r="D27" s="37" t="s">
        <v>139</v>
      </c>
      <c r="E27" s="34"/>
      <c r="F27" s="34"/>
      <c r="G27" s="34"/>
      <c r="H27" s="34"/>
      <c r="I27" s="15"/>
    </row>
    <row r="28" ht="19.9" customHeight="1" spans="1:9">
      <c r="A28" s="6"/>
      <c r="B28" s="37" t="s">
        <v>125</v>
      </c>
      <c r="C28" s="34"/>
      <c r="D28" s="37" t="s">
        <v>140</v>
      </c>
      <c r="E28" s="34"/>
      <c r="F28" s="34"/>
      <c r="G28" s="34"/>
      <c r="H28" s="34"/>
      <c r="I28" s="15"/>
    </row>
    <row r="29" ht="19.9" customHeight="1" spans="1:9">
      <c r="A29" s="6"/>
      <c r="B29" s="37" t="s">
        <v>125</v>
      </c>
      <c r="C29" s="34"/>
      <c r="D29" s="37" t="s">
        <v>141</v>
      </c>
      <c r="E29" s="34"/>
      <c r="F29" s="34"/>
      <c r="G29" s="34"/>
      <c r="H29" s="34"/>
      <c r="I29" s="15"/>
    </row>
    <row r="30" ht="19.9" customHeight="1" spans="1:9">
      <c r="A30" s="6"/>
      <c r="B30" s="37" t="s">
        <v>125</v>
      </c>
      <c r="C30" s="34"/>
      <c r="D30" s="37" t="s">
        <v>142</v>
      </c>
      <c r="E30" s="34"/>
      <c r="F30" s="34"/>
      <c r="G30" s="34"/>
      <c r="H30" s="34"/>
      <c r="I30" s="15"/>
    </row>
    <row r="31" ht="19.9" customHeight="1" spans="1:9">
      <c r="A31" s="6"/>
      <c r="B31" s="37" t="s">
        <v>125</v>
      </c>
      <c r="C31" s="34"/>
      <c r="D31" s="37" t="s">
        <v>143</v>
      </c>
      <c r="E31" s="34"/>
      <c r="F31" s="34"/>
      <c r="G31" s="34"/>
      <c r="H31" s="34"/>
      <c r="I31" s="15"/>
    </row>
    <row r="32" ht="19.9" customHeight="1" spans="1:9">
      <c r="A32" s="6"/>
      <c r="B32" s="37" t="s">
        <v>125</v>
      </c>
      <c r="C32" s="34"/>
      <c r="D32" s="37" t="s">
        <v>144</v>
      </c>
      <c r="E32" s="34"/>
      <c r="F32" s="34"/>
      <c r="G32" s="34"/>
      <c r="H32" s="34"/>
      <c r="I32" s="15"/>
    </row>
    <row r="33" ht="19.9" customHeight="1" spans="1:9">
      <c r="A33" s="6"/>
      <c r="B33" s="37" t="s">
        <v>125</v>
      </c>
      <c r="C33" s="34"/>
      <c r="D33" s="37" t="s">
        <v>145</v>
      </c>
      <c r="E33" s="34"/>
      <c r="F33" s="34"/>
      <c r="G33" s="34"/>
      <c r="H33" s="34"/>
      <c r="I33" s="15"/>
    </row>
    <row r="34" ht="19.9" customHeight="1" spans="1:9">
      <c r="A34" s="6"/>
      <c r="B34" s="37" t="s">
        <v>125</v>
      </c>
      <c r="C34" s="34"/>
      <c r="D34" s="37" t="s">
        <v>146</v>
      </c>
      <c r="E34" s="34"/>
      <c r="F34" s="34"/>
      <c r="G34" s="34"/>
      <c r="H34" s="34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workbookViewId="0">
      <pane ySplit="6" topLeftCell="A7" activePane="bottomLeft" state="frozen"/>
      <selection/>
      <selection pane="bottomLeft" activeCell="J15" sqref="J15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9" width="10.5818181818182" customWidth="1"/>
    <col min="10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147</v>
      </c>
      <c r="AN1" s="41"/>
    </row>
    <row r="2" ht="19.9" customHeight="1" spans="1:40">
      <c r="A2" s="1"/>
      <c r="B2" s="7" t="s">
        <v>148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149</v>
      </c>
      <c r="G4" s="32" t="s">
        <v>150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151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152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76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153</v>
      </c>
      <c r="I5" s="32"/>
      <c r="J5" s="32"/>
      <c r="K5" s="32" t="s">
        <v>154</v>
      </c>
      <c r="L5" s="32"/>
      <c r="M5" s="32"/>
      <c r="N5" s="32" t="s">
        <v>155</v>
      </c>
      <c r="O5" s="32"/>
      <c r="P5" s="32"/>
      <c r="Q5" s="32" t="s">
        <v>52</v>
      </c>
      <c r="R5" s="32" t="s">
        <v>153</v>
      </c>
      <c r="S5" s="32"/>
      <c r="T5" s="32"/>
      <c r="U5" s="32" t="s">
        <v>154</v>
      </c>
      <c r="V5" s="32"/>
      <c r="W5" s="32"/>
      <c r="X5" s="32" t="s">
        <v>155</v>
      </c>
      <c r="Y5" s="32"/>
      <c r="Z5" s="32"/>
      <c r="AA5" s="32" t="s">
        <v>52</v>
      </c>
      <c r="AB5" s="32" t="s">
        <v>153</v>
      </c>
      <c r="AC5" s="32"/>
      <c r="AD5" s="32"/>
      <c r="AE5" s="32" t="s">
        <v>154</v>
      </c>
      <c r="AF5" s="32"/>
      <c r="AG5" s="32"/>
      <c r="AH5" s="32" t="s">
        <v>155</v>
      </c>
      <c r="AI5" s="32"/>
      <c r="AJ5" s="32"/>
      <c r="AK5" s="32" t="s">
        <v>156</v>
      </c>
      <c r="AL5" s="32"/>
      <c r="AM5" s="32"/>
      <c r="AN5" s="30"/>
    </row>
    <row r="6" ht="21.35" customHeight="1" spans="1:40">
      <c r="A6" s="3"/>
      <c r="B6" s="32" t="s">
        <v>77</v>
      </c>
      <c r="C6" s="32" t="s">
        <v>78</v>
      </c>
      <c r="D6" s="32"/>
      <c r="E6" s="32"/>
      <c r="F6" s="32"/>
      <c r="G6" s="32"/>
      <c r="H6" s="32" t="s">
        <v>157</v>
      </c>
      <c r="I6" s="32" t="s">
        <v>74</v>
      </c>
      <c r="J6" s="32" t="s">
        <v>75</v>
      </c>
      <c r="K6" s="32" t="s">
        <v>157</v>
      </c>
      <c r="L6" s="32" t="s">
        <v>74</v>
      </c>
      <c r="M6" s="32" t="s">
        <v>75</v>
      </c>
      <c r="N6" s="32" t="s">
        <v>157</v>
      </c>
      <c r="O6" s="32" t="s">
        <v>74</v>
      </c>
      <c r="P6" s="32" t="s">
        <v>75</v>
      </c>
      <c r="Q6" s="32"/>
      <c r="R6" s="32" t="s">
        <v>157</v>
      </c>
      <c r="S6" s="32" t="s">
        <v>74</v>
      </c>
      <c r="T6" s="32" t="s">
        <v>75</v>
      </c>
      <c r="U6" s="32" t="s">
        <v>157</v>
      </c>
      <c r="V6" s="32" t="s">
        <v>74</v>
      </c>
      <c r="W6" s="32" t="s">
        <v>75</v>
      </c>
      <c r="X6" s="32" t="s">
        <v>157</v>
      </c>
      <c r="Y6" s="32" t="s">
        <v>74</v>
      </c>
      <c r="Z6" s="32" t="s">
        <v>75</v>
      </c>
      <c r="AA6" s="32"/>
      <c r="AB6" s="32" t="s">
        <v>157</v>
      </c>
      <c r="AC6" s="32" t="s">
        <v>74</v>
      </c>
      <c r="AD6" s="32" t="s">
        <v>75</v>
      </c>
      <c r="AE6" s="32" t="s">
        <v>157</v>
      </c>
      <c r="AF6" s="32" t="s">
        <v>74</v>
      </c>
      <c r="AG6" s="32" t="s">
        <v>75</v>
      </c>
      <c r="AH6" s="32" t="s">
        <v>157</v>
      </c>
      <c r="AI6" s="32" t="s">
        <v>74</v>
      </c>
      <c r="AJ6" s="32" t="s">
        <v>75</v>
      </c>
      <c r="AK6" s="32" t="s">
        <v>157</v>
      </c>
      <c r="AL6" s="32" t="s">
        <v>74</v>
      </c>
      <c r="AM6" s="32" t="s">
        <v>75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1671.01</v>
      </c>
      <c r="G7" s="34">
        <v>1671.01</v>
      </c>
      <c r="H7" s="34">
        <v>1671.01</v>
      </c>
      <c r="I7" s="34">
        <f>H7-J7</f>
        <v>746.41</v>
      </c>
      <c r="J7" s="34">
        <v>924.6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4">
        <v>1671.01</v>
      </c>
      <c r="G8" s="34">
        <v>1671.01</v>
      </c>
      <c r="H8" s="34">
        <v>1671.01</v>
      </c>
      <c r="I8" s="34">
        <f>H8-J8</f>
        <v>746.41</v>
      </c>
      <c r="J8" s="34">
        <v>924.6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158</v>
      </c>
      <c r="F9" s="34">
        <f>F10+F20+F31+F34+F35</f>
        <v>1230.5</v>
      </c>
      <c r="G9" s="34">
        <f>G10+G20+G31+G34+G35</f>
        <v>1230.5</v>
      </c>
      <c r="H9" s="34">
        <f>H10+H20+H31+H34+H35</f>
        <v>1230.5</v>
      </c>
      <c r="I9" s="34">
        <f>I10+I20+I31+I34+I35</f>
        <v>305.9</v>
      </c>
      <c r="J9" s="34">
        <f>J10+J20+J31+J34+J35</f>
        <v>924.6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159</v>
      </c>
      <c r="F10" s="34">
        <f>F11+F12+F13+F14+F15+F16+F17+F18+F19</f>
        <v>275.75</v>
      </c>
      <c r="G10" s="34">
        <f>G11+G12+G13+G14+G15+G16+G17+G18+G19</f>
        <v>275.75</v>
      </c>
      <c r="H10" s="34">
        <f>H11+H12+H13+H14+H15+H16+H17+H18+H19</f>
        <v>275.75</v>
      </c>
      <c r="I10" s="34">
        <f>I11+I12+I13+I14+I15+I16+I17+I18+I19</f>
        <v>275.75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0"/>
    </row>
    <row r="11" ht="19.9" customHeight="1" spans="1:40">
      <c r="A11" s="6"/>
      <c r="B11" s="46" t="s">
        <v>160</v>
      </c>
      <c r="C11" s="35" t="s">
        <v>161</v>
      </c>
      <c r="D11" s="36" t="s">
        <v>66</v>
      </c>
      <c r="E11" s="37" t="s">
        <v>162</v>
      </c>
      <c r="F11" s="34">
        <v>63.32</v>
      </c>
      <c r="G11" s="34">
        <v>63.32</v>
      </c>
      <c r="H11" s="34">
        <v>63.32</v>
      </c>
      <c r="I11" s="34">
        <v>63.32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0"/>
    </row>
    <row r="12" ht="19.9" customHeight="1" spans="1:40">
      <c r="B12" s="46" t="s">
        <v>160</v>
      </c>
      <c r="C12" s="35" t="s">
        <v>163</v>
      </c>
      <c r="D12" s="36" t="s">
        <v>66</v>
      </c>
      <c r="E12" s="37" t="s">
        <v>164</v>
      </c>
      <c r="F12" s="34">
        <v>71.78</v>
      </c>
      <c r="G12" s="34">
        <v>71.78</v>
      </c>
      <c r="H12" s="34">
        <v>71.78</v>
      </c>
      <c r="I12" s="34">
        <v>71.78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0"/>
    </row>
    <row r="13" ht="19.9" customHeight="1" spans="1:40">
      <c r="B13" s="46" t="s">
        <v>160</v>
      </c>
      <c r="C13" s="35" t="s">
        <v>165</v>
      </c>
      <c r="D13" s="36" t="s">
        <v>66</v>
      </c>
      <c r="E13" s="37" t="s">
        <v>166</v>
      </c>
      <c r="F13" s="34">
        <v>51.24</v>
      </c>
      <c r="G13" s="34">
        <v>51.24</v>
      </c>
      <c r="H13" s="34">
        <v>51.24</v>
      </c>
      <c r="I13" s="34">
        <v>51.24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0"/>
    </row>
    <row r="14" ht="19.9" customHeight="1" spans="1:40">
      <c r="B14" s="46" t="s">
        <v>160</v>
      </c>
      <c r="C14" s="35" t="s">
        <v>167</v>
      </c>
      <c r="D14" s="36" t="s">
        <v>66</v>
      </c>
      <c r="E14" s="37" t="s">
        <v>168</v>
      </c>
      <c r="F14" s="34">
        <v>29.81</v>
      </c>
      <c r="G14" s="34">
        <v>29.81</v>
      </c>
      <c r="H14" s="34">
        <v>29.81</v>
      </c>
      <c r="I14" s="34">
        <v>29.81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0"/>
    </row>
    <row r="15" ht="19.9" customHeight="1" spans="1:40">
      <c r="B15" s="46" t="s">
        <v>160</v>
      </c>
      <c r="C15" s="35" t="s">
        <v>169</v>
      </c>
      <c r="D15" s="36" t="s">
        <v>66</v>
      </c>
      <c r="E15" s="37" t="s">
        <v>170</v>
      </c>
      <c r="F15" s="34">
        <v>14.91</v>
      </c>
      <c r="G15" s="34">
        <v>14.91</v>
      </c>
      <c r="H15" s="34">
        <v>14.91</v>
      </c>
      <c r="I15" s="34">
        <v>14.91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0"/>
    </row>
    <row r="16" ht="19.9" customHeight="1" spans="1:40">
      <c r="B16" s="46" t="s">
        <v>160</v>
      </c>
      <c r="C16" s="35" t="s">
        <v>171</v>
      </c>
      <c r="D16" s="36" t="s">
        <v>66</v>
      </c>
      <c r="E16" s="37" t="s">
        <v>172</v>
      </c>
      <c r="F16" s="34">
        <v>14.24</v>
      </c>
      <c r="G16" s="34">
        <v>14.24</v>
      </c>
      <c r="H16" s="34">
        <v>14.24</v>
      </c>
      <c r="I16" s="34">
        <v>14.24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0"/>
    </row>
    <row r="17" ht="19.9" customHeight="1" spans="1:40">
      <c r="B17" s="46" t="s">
        <v>160</v>
      </c>
      <c r="C17" s="35" t="s">
        <v>173</v>
      </c>
      <c r="D17" s="36" t="s">
        <v>66</v>
      </c>
      <c r="E17" s="37" t="s">
        <v>174</v>
      </c>
      <c r="F17" s="34">
        <v>5.59</v>
      </c>
      <c r="G17" s="34">
        <v>5.59</v>
      </c>
      <c r="H17" s="34">
        <v>5.59</v>
      </c>
      <c r="I17" s="34">
        <v>5.59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0"/>
    </row>
    <row r="18" ht="19.9" customHeight="1" spans="1:40">
      <c r="B18" s="46" t="s">
        <v>160</v>
      </c>
      <c r="C18" s="35" t="s">
        <v>175</v>
      </c>
      <c r="D18" s="36" t="s">
        <v>66</v>
      </c>
      <c r="E18" s="37" t="s">
        <v>176</v>
      </c>
      <c r="F18" s="34">
        <v>0.45</v>
      </c>
      <c r="G18" s="34">
        <v>0.45</v>
      </c>
      <c r="H18" s="34">
        <v>0.45</v>
      </c>
      <c r="I18" s="34">
        <v>0.45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0"/>
    </row>
    <row r="19" ht="19.9" customHeight="1" spans="1:40">
      <c r="B19" s="46" t="s">
        <v>160</v>
      </c>
      <c r="C19" s="35" t="s">
        <v>177</v>
      </c>
      <c r="D19" s="36" t="s">
        <v>66</v>
      </c>
      <c r="E19" s="37" t="s">
        <v>178</v>
      </c>
      <c r="F19" s="34">
        <v>24.41</v>
      </c>
      <c r="G19" s="34">
        <v>24.41</v>
      </c>
      <c r="H19" s="34">
        <v>24.41</v>
      </c>
      <c r="I19" s="34">
        <v>24.41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0"/>
    </row>
    <row r="20" ht="19.9" customHeight="1" spans="1:40">
      <c r="B20" s="35" t="s">
        <v>22</v>
      </c>
      <c r="C20" s="35" t="s">
        <v>22</v>
      </c>
      <c r="D20" s="36"/>
      <c r="E20" s="37" t="s">
        <v>179</v>
      </c>
      <c r="F20" s="34">
        <v>698.74</v>
      </c>
      <c r="G20" s="34">
        <v>698.74</v>
      </c>
      <c r="H20" s="34">
        <v>698.74</v>
      </c>
      <c r="I20" s="34">
        <v>24.14</v>
      </c>
      <c r="J20" s="34">
        <v>674.6</v>
      </c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0"/>
    </row>
    <row r="21" ht="19.9" customHeight="1" spans="1:40">
      <c r="A21" s="6"/>
      <c r="B21" s="46" t="s">
        <v>180</v>
      </c>
      <c r="C21" s="35" t="s">
        <v>161</v>
      </c>
      <c r="D21" s="36" t="s">
        <v>66</v>
      </c>
      <c r="E21" s="37" t="s">
        <v>181</v>
      </c>
      <c r="F21" s="34">
        <v>7.26</v>
      </c>
      <c r="G21" s="34">
        <v>7.26</v>
      </c>
      <c r="H21" s="34">
        <v>7.26</v>
      </c>
      <c r="I21" s="34">
        <v>7.26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0"/>
    </row>
    <row r="22" ht="19.9" customHeight="1" spans="1:40">
      <c r="B22" s="46" t="s">
        <v>180</v>
      </c>
      <c r="C22" s="35" t="s">
        <v>182</v>
      </c>
      <c r="D22" s="36" t="s">
        <v>66</v>
      </c>
      <c r="E22" s="37" t="s">
        <v>183</v>
      </c>
      <c r="F22" s="34">
        <v>0.5</v>
      </c>
      <c r="G22" s="34">
        <v>0.5</v>
      </c>
      <c r="H22" s="34">
        <v>0.5</v>
      </c>
      <c r="I22" s="34">
        <v>0.5</v>
      </c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0"/>
    </row>
    <row r="23" ht="19.9" customHeight="1" spans="1:40">
      <c r="B23" s="46" t="s">
        <v>180</v>
      </c>
      <c r="C23" s="35" t="s">
        <v>184</v>
      </c>
      <c r="D23" s="36" t="s">
        <v>66</v>
      </c>
      <c r="E23" s="37" t="s">
        <v>185</v>
      </c>
      <c r="F23" s="34">
        <v>2</v>
      </c>
      <c r="G23" s="34">
        <v>2</v>
      </c>
      <c r="H23" s="34">
        <v>2</v>
      </c>
      <c r="I23" s="34">
        <v>2</v>
      </c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0"/>
    </row>
    <row r="24" ht="19.9" customHeight="1" spans="1:40">
      <c r="B24" s="46" t="s">
        <v>180</v>
      </c>
      <c r="C24" s="35" t="s">
        <v>173</v>
      </c>
      <c r="D24" s="36" t="s">
        <v>66</v>
      </c>
      <c r="E24" s="37" t="s">
        <v>186</v>
      </c>
      <c r="F24" s="34">
        <v>4</v>
      </c>
      <c r="G24" s="34">
        <v>4</v>
      </c>
      <c r="H24" s="34">
        <v>4</v>
      </c>
      <c r="I24" s="34">
        <v>4</v>
      </c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0"/>
    </row>
    <row r="25" ht="19.9" customHeight="1" spans="1:40">
      <c r="B25" s="46" t="s">
        <v>180</v>
      </c>
      <c r="C25" s="35" t="s">
        <v>177</v>
      </c>
      <c r="D25" s="36" t="s">
        <v>66</v>
      </c>
      <c r="E25" s="37" t="s">
        <v>187</v>
      </c>
      <c r="F25" s="34">
        <v>0.5</v>
      </c>
      <c r="G25" s="34">
        <v>0.5</v>
      </c>
      <c r="H25" s="34">
        <v>0.5</v>
      </c>
      <c r="I25" s="34">
        <v>0.5</v>
      </c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0"/>
    </row>
    <row r="26" ht="19.9" customHeight="1" spans="1:40">
      <c r="B26" s="46" t="s">
        <v>180</v>
      </c>
      <c r="C26" s="35" t="s">
        <v>188</v>
      </c>
      <c r="D26" s="36" t="s">
        <v>66</v>
      </c>
      <c r="E26" s="37" t="s">
        <v>189</v>
      </c>
      <c r="F26" s="34">
        <v>0.48</v>
      </c>
      <c r="G26" s="34">
        <v>0.48</v>
      </c>
      <c r="H26" s="34">
        <v>0.48</v>
      </c>
      <c r="I26" s="34">
        <v>0.48</v>
      </c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0"/>
    </row>
    <row r="27" ht="19.9" customHeight="1" spans="1:40">
      <c r="B27" s="46" t="s">
        <v>180</v>
      </c>
      <c r="C27" s="35" t="s">
        <v>190</v>
      </c>
      <c r="D27" s="36" t="s">
        <v>66</v>
      </c>
      <c r="E27" s="37" t="s">
        <v>191</v>
      </c>
      <c r="F27" s="34">
        <v>20.1</v>
      </c>
      <c r="G27" s="34">
        <v>20.1</v>
      </c>
      <c r="H27" s="34">
        <v>20.1</v>
      </c>
      <c r="I27" s="34">
        <v>0.5</v>
      </c>
      <c r="J27" s="34">
        <v>19.6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0"/>
    </row>
    <row r="28" ht="19.9" customHeight="1" spans="1:40">
      <c r="B28" s="46" t="s">
        <v>180</v>
      </c>
      <c r="C28" s="35" t="s">
        <v>192</v>
      </c>
      <c r="D28" s="36" t="s">
        <v>66</v>
      </c>
      <c r="E28" s="37" t="s">
        <v>193</v>
      </c>
      <c r="F28" s="34">
        <v>655</v>
      </c>
      <c r="G28" s="34">
        <v>655</v>
      </c>
      <c r="H28" s="34">
        <v>655</v>
      </c>
      <c r="I28" s="34"/>
      <c r="J28" s="34">
        <v>655</v>
      </c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0"/>
    </row>
    <row r="29" ht="19.9" customHeight="1" spans="1:40">
      <c r="B29" s="46" t="s">
        <v>180</v>
      </c>
      <c r="C29" s="35" t="s">
        <v>194</v>
      </c>
      <c r="D29" s="36" t="s">
        <v>66</v>
      </c>
      <c r="E29" s="37" t="s">
        <v>195</v>
      </c>
      <c r="F29" s="34">
        <v>6</v>
      </c>
      <c r="G29" s="34">
        <v>6</v>
      </c>
      <c r="H29" s="34">
        <v>6</v>
      </c>
      <c r="I29" s="34">
        <v>6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0"/>
    </row>
    <row r="30" ht="19.9" customHeight="1" spans="1:40">
      <c r="B30" s="46" t="s">
        <v>180</v>
      </c>
      <c r="C30" s="35" t="s">
        <v>196</v>
      </c>
      <c r="D30" s="36" t="s">
        <v>66</v>
      </c>
      <c r="E30" s="37" t="s">
        <v>197</v>
      </c>
      <c r="F30" s="34">
        <v>2.9</v>
      </c>
      <c r="G30" s="34">
        <v>2.9</v>
      </c>
      <c r="H30" s="34">
        <v>2.9</v>
      </c>
      <c r="I30" s="34">
        <v>2.9</v>
      </c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0"/>
    </row>
    <row r="31" ht="19.9" customHeight="1" spans="1:40">
      <c r="B31" s="35" t="s">
        <v>22</v>
      </c>
      <c r="C31" s="35" t="s">
        <v>22</v>
      </c>
      <c r="D31" s="36"/>
      <c r="E31" s="37" t="s">
        <v>198</v>
      </c>
      <c r="F31" s="34">
        <v>6.01</v>
      </c>
      <c r="G31" s="34">
        <v>6.01</v>
      </c>
      <c r="H31" s="34">
        <v>6.01</v>
      </c>
      <c r="I31" s="34">
        <v>6.01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0"/>
    </row>
    <row r="32" ht="19.9" customHeight="1" spans="1:40">
      <c r="A32" s="6"/>
      <c r="B32" s="46" t="s">
        <v>199</v>
      </c>
      <c r="C32" s="35" t="s">
        <v>182</v>
      </c>
      <c r="D32" s="36" t="s">
        <v>66</v>
      </c>
      <c r="E32" s="37" t="s">
        <v>200</v>
      </c>
      <c r="F32" s="34">
        <v>6.01</v>
      </c>
      <c r="G32" s="34">
        <v>6.01</v>
      </c>
      <c r="H32" s="34">
        <v>6.01</v>
      </c>
      <c r="I32" s="34">
        <v>6.01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0"/>
    </row>
    <row r="33" ht="19.9" customHeight="1" spans="1:40">
      <c r="B33" s="35" t="s">
        <v>22</v>
      </c>
      <c r="C33" s="35" t="s">
        <v>22</v>
      </c>
      <c r="D33" s="36"/>
      <c r="E33" s="37" t="s">
        <v>201</v>
      </c>
      <c r="F33" s="34">
        <v>100</v>
      </c>
      <c r="G33" s="34">
        <v>100</v>
      </c>
      <c r="H33" s="34">
        <v>100</v>
      </c>
      <c r="I33" s="34"/>
      <c r="J33" s="34">
        <v>100</v>
      </c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0"/>
    </row>
    <row r="34" ht="19.9" customHeight="1" spans="1:40">
      <c r="A34" s="6"/>
      <c r="B34" s="46" t="s">
        <v>202</v>
      </c>
      <c r="C34" s="35" t="s">
        <v>203</v>
      </c>
      <c r="D34" s="36" t="s">
        <v>66</v>
      </c>
      <c r="E34" s="37" t="s">
        <v>204</v>
      </c>
      <c r="F34" s="34">
        <v>100</v>
      </c>
      <c r="G34" s="34">
        <v>100</v>
      </c>
      <c r="H34" s="34">
        <v>100</v>
      </c>
      <c r="I34" s="34"/>
      <c r="J34" s="34">
        <v>100</v>
      </c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0"/>
    </row>
    <row r="35" ht="19.9" customHeight="1" spans="1:40">
      <c r="B35" s="35" t="s">
        <v>22</v>
      </c>
      <c r="C35" s="35" t="s">
        <v>22</v>
      </c>
      <c r="D35" s="36"/>
      <c r="E35" s="37" t="s">
        <v>205</v>
      </c>
      <c r="F35" s="34">
        <v>150</v>
      </c>
      <c r="G35" s="34">
        <v>150</v>
      </c>
      <c r="H35" s="34">
        <v>150</v>
      </c>
      <c r="I35" s="34"/>
      <c r="J35" s="34">
        <v>150</v>
      </c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0"/>
    </row>
    <row r="36" ht="19.9" customHeight="1" spans="1:40">
      <c r="A36" s="6"/>
      <c r="B36" s="46" t="s">
        <v>206</v>
      </c>
      <c r="C36" s="35" t="s">
        <v>196</v>
      </c>
      <c r="D36" s="36" t="s">
        <v>66</v>
      </c>
      <c r="E36" s="37" t="s">
        <v>207</v>
      </c>
      <c r="F36" s="34">
        <v>150</v>
      </c>
      <c r="G36" s="34">
        <v>150</v>
      </c>
      <c r="H36" s="34">
        <v>150</v>
      </c>
      <c r="I36" s="34"/>
      <c r="J36" s="34">
        <v>150</v>
      </c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0"/>
    </row>
    <row r="37" ht="19.9" customHeight="1" spans="1:40">
      <c r="B37" s="35" t="s">
        <v>22</v>
      </c>
      <c r="C37" s="35" t="s">
        <v>22</v>
      </c>
      <c r="D37" s="36"/>
      <c r="E37" s="37" t="s">
        <v>208</v>
      </c>
      <c r="F37" s="34">
        <v>419.1</v>
      </c>
      <c r="G37" s="34">
        <v>419.1</v>
      </c>
      <c r="H37" s="34">
        <v>419.1</v>
      </c>
      <c r="I37" s="34">
        <v>419.1</v>
      </c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0"/>
    </row>
    <row r="38" ht="19.9" customHeight="1" spans="1:40">
      <c r="A38" s="6"/>
      <c r="B38" s="35" t="s">
        <v>22</v>
      </c>
      <c r="C38" s="35" t="s">
        <v>22</v>
      </c>
      <c r="D38" s="36"/>
      <c r="E38" s="37" t="s">
        <v>159</v>
      </c>
      <c r="F38" s="34">
        <v>389</v>
      </c>
      <c r="G38" s="34">
        <v>389</v>
      </c>
      <c r="H38" s="34">
        <v>389</v>
      </c>
      <c r="I38" s="34">
        <v>389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0"/>
    </row>
    <row r="39" ht="19.9" customHeight="1" spans="1:40">
      <c r="A39" s="6"/>
      <c r="B39" s="46" t="s">
        <v>160</v>
      </c>
      <c r="C39" s="35" t="s">
        <v>161</v>
      </c>
      <c r="D39" s="36" t="s">
        <v>68</v>
      </c>
      <c r="E39" s="37" t="s">
        <v>162</v>
      </c>
      <c r="F39" s="34">
        <v>86.85</v>
      </c>
      <c r="G39" s="34">
        <v>86.85</v>
      </c>
      <c r="H39" s="34">
        <v>86.85</v>
      </c>
      <c r="I39" s="34">
        <v>86.85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0"/>
    </row>
    <row r="40" ht="19.9" customHeight="1" spans="1:40">
      <c r="B40" s="46" t="s">
        <v>160</v>
      </c>
      <c r="C40" s="35" t="s">
        <v>163</v>
      </c>
      <c r="D40" s="36" t="s">
        <v>68</v>
      </c>
      <c r="E40" s="37" t="s">
        <v>164</v>
      </c>
      <c r="F40" s="34">
        <v>104.36</v>
      </c>
      <c r="G40" s="34">
        <v>104.36</v>
      </c>
      <c r="H40" s="34">
        <v>104.36</v>
      </c>
      <c r="I40" s="34">
        <v>104.36</v>
      </c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0"/>
    </row>
    <row r="41" ht="19.9" customHeight="1" spans="1:40">
      <c r="B41" s="46" t="s">
        <v>160</v>
      </c>
      <c r="C41" s="35" t="s">
        <v>165</v>
      </c>
      <c r="D41" s="36" t="s">
        <v>68</v>
      </c>
      <c r="E41" s="37" t="s">
        <v>166</v>
      </c>
      <c r="F41" s="34">
        <v>73.78</v>
      </c>
      <c r="G41" s="34">
        <v>73.78</v>
      </c>
      <c r="H41" s="34">
        <v>73.78</v>
      </c>
      <c r="I41" s="34">
        <v>73.78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0"/>
    </row>
    <row r="42" ht="19.9" customHeight="1" spans="1:40">
      <c r="B42" s="46" t="s">
        <v>160</v>
      </c>
      <c r="C42" s="35" t="s">
        <v>167</v>
      </c>
      <c r="D42" s="36" t="s">
        <v>68</v>
      </c>
      <c r="E42" s="37" t="s">
        <v>168</v>
      </c>
      <c r="F42" s="34">
        <v>42.4</v>
      </c>
      <c r="G42" s="34">
        <v>42.4</v>
      </c>
      <c r="H42" s="34">
        <v>42.4</v>
      </c>
      <c r="I42" s="34">
        <v>42.4</v>
      </c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0"/>
    </row>
    <row r="43" ht="19.9" customHeight="1" spans="1:40">
      <c r="B43" s="46" t="s">
        <v>160</v>
      </c>
      <c r="C43" s="35" t="s">
        <v>169</v>
      </c>
      <c r="D43" s="36" t="s">
        <v>68</v>
      </c>
      <c r="E43" s="37" t="s">
        <v>170</v>
      </c>
      <c r="F43" s="34">
        <v>21.2</v>
      </c>
      <c r="G43" s="34">
        <v>21.2</v>
      </c>
      <c r="H43" s="34">
        <v>21.2</v>
      </c>
      <c r="I43" s="34">
        <v>21.2</v>
      </c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0"/>
    </row>
    <row r="44" ht="19.9" customHeight="1" spans="1:40">
      <c r="B44" s="46" t="s">
        <v>160</v>
      </c>
      <c r="C44" s="35" t="s">
        <v>171</v>
      </c>
      <c r="D44" s="36" t="s">
        <v>68</v>
      </c>
      <c r="E44" s="37" t="s">
        <v>172</v>
      </c>
      <c r="F44" s="34">
        <v>20.57</v>
      </c>
      <c r="G44" s="34">
        <v>20.57</v>
      </c>
      <c r="H44" s="34">
        <v>20.57</v>
      </c>
      <c r="I44" s="34">
        <v>20.57</v>
      </c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0"/>
    </row>
    <row r="45" ht="19.9" customHeight="1" spans="1:40">
      <c r="B45" s="46" t="s">
        <v>160</v>
      </c>
      <c r="C45" s="35" t="s">
        <v>173</v>
      </c>
      <c r="D45" s="36" t="s">
        <v>68</v>
      </c>
      <c r="E45" s="37" t="s">
        <v>174</v>
      </c>
      <c r="F45" s="34">
        <v>3.97</v>
      </c>
      <c r="G45" s="34">
        <v>3.97</v>
      </c>
      <c r="H45" s="34">
        <v>3.97</v>
      </c>
      <c r="I45" s="34">
        <v>3.97</v>
      </c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0"/>
    </row>
    <row r="46" ht="19.9" customHeight="1" spans="1:40">
      <c r="B46" s="46" t="s">
        <v>160</v>
      </c>
      <c r="C46" s="35" t="s">
        <v>175</v>
      </c>
      <c r="D46" s="36" t="s">
        <v>68</v>
      </c>
      <c r="E46" s="37" t="s">
        <v>176</v>
      </c>
      <c r="F46" s="34">
        <v>0.61</v>
      </c>
      <c r="G46" s="34">
        <v>0.61</v>
      </c>
      <c r="H46" s="34">
        <v>0.61</v>
      </c>
      <c r="I46" s="34">
        <v>0.61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0"/>
    </row>
    <row r="47" ht="19.9" customHeight="1" spans="1:40">
      <c r="B47" s="46" t="s">
        <v>160</v>
      </c>
      <c r="C47" s="35" t="s">
        <v>177</v>
      </c>
      <c r="D47" s="36" t="s">
        <v>68</v>
      </c>
      <c r="E47" s="37" t="s">
        <v>178</v>
      </c>
      <c r="F47" s="34">
        <v>35.27</v>
      </c>
      <c r="G47" s="34">
        <v>35.27</v>
      </c>
      <c r="H47" s="34">
        <v>35.27</v>
      </c>
      <c r="I47" s="34">
        <v>35.27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0"/>
    </row>
    <row r="48" ht="19.9" customHeight="1" spans="1:40">
      <c r="B48" s="35" t="s">
        <v>22</v>
      </c>
      <c r="C48" s="35" t="s">
        <v>22</v>
      </c>
      <c r="D48" s="36"/>
      <c r="E48" s="37" t="s">
        <v>179</v>
      </c>
      <c r="F48" s="34">
        <v>29.82</v>
      </c>
      <c r="G48" s="34">
        <v>29.82</v>
      </c>
      <c r="H48" s="34">
        <v>29.82</v>
      </c>
      <c r="I48" s="34">
        <v>29.82</v>
      </c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0"/>
    </row>
    <row r="49" ht="19.9" customHeight="1" spans="1:40">
      <c r="A49" s="6"/>
      <c r="B49" s="46" t="s">
        <v>180</v>
      </c>
      <c r="C49" s="35" t="s">
        <v>161</v>
      </c>
      <c r="D49" s="36" t="s">
        <v>68</v>
      </c>
      <c r="E49" s="37" t="s">
        <v>181</v>
      </c>
      <c r="F49" s="34">
        <v>10.84</v>
      </c>
      <c r="G49" s="34">
        <v>10.84</v>
      </c>
      <c r="H49" s="34">
        <v>10.84</v>
      </c>
      <c r="I49" s="34">
        <v>10.84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0"/>
    </row>
    <row r="50" ht="19.9" customHeight="1" spans="1:40">
      <c r="B50" s="46" t="s">
        <v>180</v>
      </c>
      <c r="C50" s="35" t="s">
        <v>182</v>
      </c>
      <c r="D50" s="36" t="s">
        <v>68</v>
      </c>
      <c r="E50" s="37" t="s">
        <v>183</v>
      </c>
      <c r="F50" s="34">
        <v>0.3</v>
      </c>
      <c r="G50" s="34">
        <v>0.3</v>
      </c>
      <c r="H50" s="34">
        <v>0.3</v>
      </c>
      <c r="I50" s="34">
        <v>0.3</v>
      </c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0"/>
    </row>
    <row r="51" ht="19.9" customHeight="1" spans="1:40">
      <c r="B51" s="46" t="s">
        <v>180</v>
      </c>
      <c r="C51" s="35" t="s">
        <v>184</v>
      </c>
      <c r="D51" s="36" t="s">
        <v>68</v>
      </c>
      <c r="E51" s="37" t="s">
        <v>185</v>
      </c>
      <c r="F51" s="34">
        <v>2</v>
      </c>
      <c r="G51" s="34">
        <v>2</v>
      </c>
      <c r="H51" s="34">
        <v>2</v>
      </c>
      <c r="I51" s="34">
        <v>2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0"/>
    </row>
    <row r="52" ht="19.9" customHeight="1" spans="1:40">
      <c r="B52" s="46" t="s">
        <v>180</v>
      </c>
      <c r="C52" s="35" t="s">
        <v>173</v>
      </c>
      <c r="D52" s="36" t="s">
        <v>68</v>
      </c>
      <c r="E52" s="37" t="s">
        <v>186</v>
      </c>
      <c r="F52" s="34">
        <v>5</v>
      </c>
      <c r="G52" s="34">
        <v>5</v>
      </c>
      <c r="H52" s="34">
        <v>5</v>
      </c>
      <c r="I52" s="34">
        <v>5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0"/>
    </row>
    <row r="53" ht="19.9" customHeight="1" spans="1:40">
      <c r="B53" s="46" t="s">
        <v>180</v>
      </c>
      <c r="C53" s="35" t="s">
        <v>177</v>
      </c>
      <c r="D53" s="36" t="s">
        <v>68</v>
      </c>
      <c r="E53" s="37" t="s">
        <v>187</v>
      </c>
      <c r="F53" s="34">
        <v>0.5</v>
      </c>
      <c r="G53" s="34">
        <v>0.5</v>
      </c>
      <c r="H53" s="34">
        <v>0.5</v>
      </c>
      <c r="I53" s="34">
        <v>0.5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0"/>
    </row>
    <row r="54" ht="19.9" customHeight="1" spans="1:40">
      <c r="B54" s="46" t="s">
        <v>180</v>
      </c>
      <c r="C54" s="35" t="s">
        <v>188</v>
      </c>
      <c r="D54" s="36" t="s">
        <v>68</v>
      </c>
      <c r="E54" s="37" t="s">
        <v>189</v>
      </c>
      <c r="F54" s="34">
        <v>0.56</v>
      </c>
      <c r="G54" s="34">
        <v>0.56</v>
      </c>
      <c r="H54" s="34">
        <v>0.56</v>
      </c>
      <c r="I54" s="34">
        <v>0.56</v>
      </c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0"/>
    </row>
    <row r="55" ht="19.9" customHeight="1" spans="1:40">
      <c r="B55" s="46" t="s">
        <v>180</v>
      </c>
      <c r="C55" s="35" t="s">
        <v>190</v>
      </c>
      <c r="D55" s="36" t="s">
        <v>68</v>
      </c>
      <c r="E55" s="37" t="s">
        <v>191</v>
      </c>
      <c r="F55" s="34">
        <v>0.5</v>
      </c>
      <c r="G55" s="34">
        <v>0.5</v>
      </c>
      <c r="H55" s="34">
        <v>0.5</v>
      </c>
      <c r="I55" s="34">
        <v>0.5</v>
      </c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0"/>
    </row>
    <row r="56" ht="19.9" customHeight="1" spans="1:40">
      <c r="B56" s="46" t="s">
        <v>180</v>
      </c>
      <c r="C56" s="35" t="s">
        <v>194</v>
      </c>
      <c r="D56" s="36" t="s">
        <v>68</v>
      </c>
      <c r="E56" s="37" t="s">
        <v>195</v>
      </c>
      <c r="F56" s="34">
        <v>6</v>
      </c>
      <c r="G56" s="34">
        <v>6</v>
      </c>
      <c r="H56" s="34">
        <v>6</v>
      </c>
      <c r="I56" s="34">
        <v>6</v>
      </c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0"/>
    </row>
    <row r="57" ht="19.9" customHeight="1" spans="1:40">
      <c r="B57" s="46" t="s">
        <v>180</v>
      </c>
      <c r="C57" s="35" t="s">
        <v>196</v>
      </c>
      <c r="D57" s="36" t="s">
        <v>68</v>
      </c>
      <c r="E57" s="37" t="s">
        <v>197</v>
      </c>
      <c r="F57" s="34">
        <v>4.12</v>
      </c>
      <c r="G57" s="34">
        <v>4.12</v>
      </c>
      <c r="H57" s="34">
        <v>4.12</v>
      </c>
      <c r="I57" s="34">
        <v>4.12</v>
      </c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0"/>
    </row>
    <row r="58" ht="19.9" customHeight="1" spans="1:40">
      <c r="B58" s="35" t="s">
        <v>22</v>
      </c>
      <c r="C58" s="35" t="s">
        <v>22</v>
      </c>
      <c r="D58" s="36"/>
      <c r="E58" s="37" t="s">
        <v>198</v>
      </c>
      <c r="F58" s="34">
        <v>0.29</v>
      </c>
      <c r="G58" s="34">
        <v>0.29</v>
      </c>
      <c r="H58" s="34">
        <v>0.29</v>
      </c>
      <c r="I58" s="34">
        <v>0.29</v>
      </c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0"/>
    </row>
    <row r="59" ht="19.9" customHeight="1" spans="1:40">
      <c r="A59" s="6"/>
      <c r="B59" s="46" t="s">
        <v>199</v>
      </c>
      <c r="C59" s="35" t="s">
        <v>182</v>
      </c>
      <c r="D59" s="36" t="s">
        <v>68</v>
      </c>
      <c r="E59" s="37" t="s">
        <v>200</v>
      </c>
      <c r="F59" s="34">
        <v>0.28</v>
      </c>
      <c r="G59" s="34">
        <v>0.28</v>
      </c>
      <c r="H59" s="34">
        <v>0.28</v>
      </c>
      <c r="I59" s="34">
        <v>0.28</v>
      </c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0"/>
    </row>
    <row r="60" ht="19.9" customHeight="1" spans="1:40">
      <c r="B60" s="46" t="s">
        <v>199</v>
      </c>
      <c r="C60" s="35" t="s">
        <v>169</v>
      </c>
      <c r="D60" s="36" t="s">
        <v>68</v>
      </c>
      <c r="E60" s="37" t="s">
        <v>209</v>
      </c>
      <c r="F60" s="34">
        <v>0.01</v>
      </c>
      <c r="G60" s="34">
        <v>0.01</v>
      </c>
      <c r="H60" s="34">
        <v>0.01</v>
      </c>
      <c r="I60" s="34">
        <v>0.01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0"/>
    </row>
    <row r="61" ht="19.9" customHeight="1" spans="1:40">
      <c r="B61" s="35" t="s">
        <v>22</v>
      </c>
      <c r="C61" s="35" t="s">
        <v>22</v>
      </c>
      <c r="D61" s="36"/>
      <c r="E61" s="37" t="s">
        <v>210</v>
      </c>
      <c r="F61" s="34">
        <v>21.41</v>
      </c>
      <c r="G61" s="34">
        <v>21.41</v>
      </c>
      <c r="H61" s="34">
        <v>21.41</v>
      </c>
      <c r="I61" s="34">
        <v>21.41</v>
      </c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0"/>
    </row>
    <row r="62" ht="19.9" customHeight="1" spans="1:40">
      <c r="A62" s="6"/>
      <c r="B62" s="35" t="s">
        <v>22</v>
      </c>
      <c r="C62" s="35" t="s">
        <v>22</v>
      </c>
      <c r="D62" s="36"/>
      <c r="E62" s="37" t="s">
        <v>159</v>
      </c>
      <c r="F62" s="34">
        <v>19.14</v>
      </c>
      <c r="G62" s="34">
        <v>19.14</v>
      </c>
      <c r="H62" s="34">
        <v>19.14</v>
      </c>
      <c r="I62" s="34">
        <v>19.14</v>
      </c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0"/>
    </row>
    <row r="63" ht="19.9" customHeight="1" spans="1:40">
      <c r="A63" s="6"/>
      <c r="B63" s="46" t="s">
        <v>160</v>
      </c>
      <c r="C63" s="35" t="s">
        <v>161</v>
      </c>
      <c r="D63" s="36" t="s">
        <v>70</v>
      </c>
      <c r="E63" s="37" t="s">
        <v>162</v>
      </c>
      <c r="F63" s="34">
        <v>4.04</v>
      </c>
      <c r="G63" s="34">
        <v>4.04</v>
      </c>
      <c r="H63" s="34">
        <v>4.04</v>
      </c>
      <c r="I63" s="34">
        <v>4.04</v>
      </c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0"/>
    </row>
    <row r="64" ht="19.9" customHeight="1" spans="1:40">
      <c r="B64" s="46" t="s">
        <v>160</v>
      </c>
      <c r="C64" s="35" t="s">
        <v>163</v>
      </c>
      <c r="D64" s="36" t="s">
        <v>70</v>
      </c>
      <c r="E64" s="37" t="s">
        <v>164</v>
      </c>
      <c r="F64" s="34">
        <v>1.98</v>
      </c>
      <c r="G64" s="34">
        <v>1.98</v>
      </c>
      <c r="H64" s="34">
        <v>1.98</v>
      </c>
      <c r="I64" s="34">
        <v>1.98</v>
      </c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0"/>
    </row>
    <row r="65" ht="19.9" customHeight="1" spans="1:40">
      <c r="B65" s="46" t="s">
        <v>160</v>
      </c>
      <c r="C65" s="35" t="s">
        <v>165</v>
      </c>
      <c r="D65" s="36" t="s">
        <v>70</v>
      </c>
      <c r="E65" s="37" t="s">
        <v>166</v>
      </c>
      <c r="F65" s="34">
        <v>3.84</v>
      </c>
      <c r="G65" s="34">
        <v>3.84</v>
      </c>
      <c r="H65" s="34">
        <v>3.84</v>
      </c>
      <c r="I65" s="34">
        <v>3.84</v>
      </c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0"/>
    </row>
    <row r="66" ht="19.9" customHeight="1" spans="1:40">
      <c r="B66" s="46" t="s">
        <v>160</v>
      </c>
      <c r="C66" s="35" t="s">
        <v>203</v>
      </c>
      <c r="D66" s="36" t="s">
        <v>70</v>
      </c>
      <c r="E66" s="37" t="s">
        <v>211</v>
      </c>
      <c r="F66" s="34">
        <v>3.12</v>
      </c>
      <c r="G66" s="34">
        <v>3.12</v>
      </c>
      <c r="H66" s="34">
        <v>3.12</v>
      </c>
      <c r="I66" s="34">
        <v>3.12</v>
      </c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0"/>
    </row>
    <row r="67" ht="19.9" customHeight="1" spans="1:40">
      <c r="B67" s="46" t="s">
        <v>160</v>
      </c>
      <c r="C67" s="35" t="s">
        <v>167</v>
      </c>
      <c r="D67" s="36" t="s">
        <v>70</v>
      </c>
      <c r="E67" s="37" t="s">
        <v>168</v>
      </c>
      <c r="F67" s="34">
        <v>2.08</v>
      </c>
      <c r="G67" s="34">
        <v>2.08</v>
      </c>
      <c r="H67" s="34">
        <v>2.08</v>
      </c>
      <c r="I67" s="34">
        <v>2.08</v>
      </c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0"/>
    </row>
    <row r="68" ht="19.9" customHeight="1" spans="1:40">
      <c r="B68" s="46" t="s">
        <v>160</v>
      </c>
      <c r="C68" s="35" t="s">
        <v>169</v>
      </c>
      <c r="D68" s="36" t="s">
        <v>70</v>
      </c>
      <c r="E68" s="37" t="s">
        <v>170</v>
      </c>
      <c r="F68" s="34">
        <v>1.04</v>
      </c>
      <c r="G68" s="34">
        <v>1.04</v>
      </c>
      <c r="H68" s="34">
        <v>1.04</v>
      </c>
      <c r="I68" s="34">
        <v>1.04</v>
      </c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0"/>
    </row>
    <row r="69" ht="19.9" customHeight="1" spans="1:40">
      <c r="B69" s="46" t="s">
        <v>160</v>
      </c>
      <c r="C69" s="35" t="s">
        <v>171</v>
      </c>
      <c r="D69" s="36" t="s">
        <v>70</v>
      </c>
      <c r="E69" s="37" t="s">
        <v>172</v>
      </c>
      <c r="F69" s="34">
        <v>1.02</v>
      </c>
      <c r="G69" s="34">
        <v>1.02</v>
      </c>
      <c r="H69" s="34">
        <v>1.02</v>
      </c>
      <c r="I69" s="34">
        <v>1.02</v>
      </c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0"/>
    </row>
    <row r="70" ht="19.9" customHeight="1" spans="1:40">
      <c r="B70" s="46" t="s">
        <v>160</v>
      </c>
      <c r="C70" s="35" t="s">
        <v>175</v>
      </c>
      <c r="D70" s="36" t="s">
        <v>70</v>
      </c>
      <c r="E70" s="37" t="s">
        <v>176</v>
      </c>
      <c r="F70" s="34">
        <v>0.28</v>
      </c>
      <c r="G70" s="34">
        <v>0.28</v>
      </c>
      <c r="H70" s="34">
        <v>0.28</v>
      </c>
      <c r="I70" s="34">
        <v>0.28</v>
      </c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0"/>
    </row>
    <row r="71" ht="19.9" customHeight="1" spans="1:40">
      <c r="B71" s="46" t="s">
        <v>160</v>
      </c>
      <c r="C71" s="35" t="s">
        <v>177</v>
      </c>
      <c r="D71" s="36" t="s">
        <v>70</v>
      </c>
      <c r="E71" s="37" t="s">
        <v>178</v>
      </c>
      <c r="F71" s="34">
        <v>1.75</v>
      </c>
      <c r="G71" s="34">
        <v>1.75</v>
      </c>
      <c r="H71" s="34">
        <v>1.75</v>
      </c>
      <c r="I71" s="34">
        <v>1.75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0"/>
    </row>
    <row r="72" ht="19.9" customHeight="1" spans="1:40">
      <c r="B72" s="35" t="s">
        <v>22</v>
      </c>
      <c r="C72" s="35" t="s">
        <v>22</v>
      </c>
      <c r="D72" s="36"/>
      <c r="E72" s="37" t="s">
        <v>179</v>
      </c>
      <c r="F72" s="34">
        <v>2.27</v>
      </c>
      <c r="G72" s="34">
        <v>2.27</v>
      </c>
      <c r="H72" s="34">
        <v>2.27</v>
      </c>
      <c r="I72" s="34">
        <v>2.27</v>
      </c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0"/>
    </row>
    <row r="73" ht="19.9" customHeight="1" spans="1:40">
      <c r="A73" s="6"/>
      <c r="B73" s="46" t="s">
        <v>180</v>
      </c>
      <c r="C73" s="35" t="s">
        <v>161</v>
      </c>
      <c r="D73" s="36" t="s">
        <v>70</v>
      </c>
      <c r="E73" s="37" t="s">
        <v>181</v>
      </c>
      <c r="F73" s="34">
        <v>1.07</v>
      </c>
      <c r="G73" s="34">
        <v>1.07</v>
      </c>
      <c r="H73" s="34">
        <v>1.07</v>
      </c>
      <c r="I73" s="34">
        <v>1.07</v>
      </c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0"/>
    </row>
    <row r="74" ht="19.9" customHeight="1" spans="1:40">
      <c r="B74" s="46" t="s">
        <v>180</v>
      </c>
      <c r="C74" s="35" t="s">
        <v>173</v>
      </c>
      <c r="D74" s="36" t="s">
        <v>70</v>
      </c>
      <c r="E74" s="37" t="s">
        <v>186</v>
      </c>
      <c r="F74" s="34">
        <v>1</v>
      </c>
      <c r="G74" s="34">
        <v>1</v>
      </c>
      <c r="H74" s="34">
        <v>1</v>
      </c>
      <c r="I74" s="34">
        <v>1</v>
      </c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0"/>
    </row>
    <row r="75" ht="19.9" customHeight="1" spans="1:40">
      <c r="B75" s="46" t="s">
        <v>180</v>
      </c>
      <c r="C75" s="35" t="s">
        <v>196</v>
      </c>
      <c r="D75" s="36" t="s">
        <v>70</v>
      </c>
      <c r="E75" s="37" t="s">
        <v>197</v>
      </c>
      <c r="F75" s="34">
        <v>0.2</v>
      </c>
      <c r="G75" s="34">
        <v>0.2</v>
      </c>
      <c r="H75" s="34">
        <v>0.2</v>
      </c>
      <c r="I75" s="34">
        <v>0.2</v>
      </c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0"/>
    </row>
    <row r="76" ht="8.5" customHeight="1" spans="1:40">
      <c r="A76" s="24"/>
      <c r="B76" s="24"/>
      <c r="C76" s="24"/>
      <c r="D76" s="38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10" sqref="G10:G20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212</v>
      </c>
      <c r="H1" s="5"/>
      <c r="I1" s="5"/>
      <c r="J1" s="6"/>
    </row>
    <row r="2" ht="19.9" customHeight="1" spans="1:10">
      <c r="A2" s="1"/>
      <c r="B2" s="7" t="s">
        <v>213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214</v>
      </c>
      <c r="I4" s="27" t="s">
        <v>152</v>
      </c>
      <c r="J4" s="3"/>
    </row>
    <row r="5" ht="21.35" customHeight="1" spans="1:10">
      <c r="A5" s="3"/>
      <c r="B5" s="12" t="s">
        <v>76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77</v>
      </c>
      <c r="C6" s="12" t="s">
        <v>78</v>
      </c>
      <c r="D6" s="12" t="s">
        <v>79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22">
        <v>1671.01</v>
      </c>
      <c r="H7" s="22">
        <v>1671.01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1671.01</v>
      </c>
      <c r="H8" s="22">
        <v>1671.01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215</v>
      </c>
      <c r="G9" s="22">
        <v>1671.01</v>
      </c>
      <c r="H9" s="22">
        <v>1671.01</v>
      </c>
      <c r="I9" s="22"/>
      <c r="J9" s="13"/>
    </row>
    <row r="10" ht="19.9" customHeight="1" spans="1:10">
      <c r="A10" s="14"/>
      <c r="B10" s="20" t="s">
        <v>81</v>
      </c>
      <c r="C10" s="20" t="s">
        <v>82</v>
      </c>
      <c r="D10" s="20" t="s">
        <v>83</v>
      </c>
      <c r="E10" s="20" t="s">
        <v>216</v>
      </c>
      <c r="F10" s="21" t="s">
        <v>84</v>
      </c>
      <c r="G10" s="22">
        <v>512.64</v>
      </c>
      <c r="H10" s="23">
        <v>512.64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85</v>
      </c>
      <c r="E11" s="20" t="s">
        <v>216</v>
      </c>
      <c r="F11" s="21" t="s">
        <v>86</v>
      </c>
      <c r="G11" s="22">
        <v>600</v>
      </c>
      <c r="H11" s="23">
        <v>600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103</v>
      </c>
      <c r="E12" s="20" t="s">
        <v>216</v>
      </c>
      <c r="F12" s="21" t="s">
        <v>104</v>
      </c>
      <c r="G12" s="22">
        <v>15.35</v>
      </c>
      <c r="H12" s="23">
        <v>15.35</v>
      </c>
      <c r="I12" s="23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87</v>
      </c>
      <c r="E13" s="20" t="s">
        <v>216</v>
      </c>
      <c r="F13" s="21" t="s">
        <v>88</v>
      </c>
      <c r="G13" s="22">
        <v>324.6</v>
      </c>
      <c r="H13" s="23">
        <v>324.6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90</v>
      </c>
      <c r="E14" s="20" t="s">
        <v>216</v>
      </c>
      <c r="F14" s="21" t="s">
        <v>91</v>
      </c>
      <c r="G14" s="22">
        <v>74.29</v>
      </c>
      <c r="H14" s="23">
        <v>74.29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82</v>
      </c>
      <c r="E15" s="20" t="s">
        <v>216</v>
      </c>
      <c r="F15" s="21" t="s">
        <v>92</v>
      </c>
      <c r="G15" s="22">
        <v>37.14</v>
      </c>
      <c r="H15" s="23">
        <v>37.14</v>
      </c>
      <c r="I15" s="23"/>
      <c r="J15" s="15"/>
    </row>
    <row r="16" ht="19.9" customHeight="1" spans="1:10">
      <c r="A16" s="14"/>
      <c r="B16" s="20" t="s">
        <v>93</v>
      </c>
      <c r="C16" s="20" t="s">
        <v>94</v>
      </c>
      <c r="D16" s="20" t="s">
        <v>83</v>
      </c>
      <c r="E16" s="20" t="s">
        <v>216</v>
      </c>
      <c r="F16" s="21" t="s">
        <v>95</v>
      </c>
      <c r="G16" s="22">
        <v>34.81</v>
      </c>
      <c r="H16" s="23">
        <v>34.81</v>
      </c>
      <c r="I16" s="23"/>
      <c r="J16" s="15"/>
    </row>
    <row r="17" ht="19.9" customHeight="1" spans="1:10">
      <c r="A17" s="14"/>
      <c r="B17" s="20" t="s">
        <v>93</v>
      </c>
      <c r="C17" s="20" t="s">
        <v>94</v>
      </c>
      <c r="D17" s="20" t="s">
        <v>99</v>
      </c>
      <c r="E17" s="20" t="s">
        <v>216</v>
      </c>
      <c r="F17" s="21" t="s">
        <v>105</v>
      </c>
      <c r="G17" s="22">
        <v>1.02</v>
      </c>
      <c r="H17" s="23">
        <v>1.02</v>
      </c>
      <c r="I17" s="23"/>
      <c r="J17" s="15"/>
    </row>
    <row r="18" ht="19.9" customHeight="1" spans="1:10">
      <c r="A18" s="14"/>
      <c r="B18" s="20" t="s">
        <v>93</v>
      </c>
      <c r="C18" s="20" t="s">
        <v>94</v>
      </c>
      <c r="D18" s="20" t="s">
        <v>96</v>
      </c>
      <c r="E18" s="20" t="s">
        <v>216</v>
      </c>
      <c r="F18" s="21" t="s">
        <v>97</v>
      </c>
      <c r="G18" s="22">
        <v>9.56</v>
      </c>
      <c r="H18" s="23">
        <v>9.56</v>
      </c>
      <c r="I18" s="23"/>
      <c r="J18" s="15"/>
    </row>
    <row r="19" ht="19.9" customHeight="1" spans="1:10">
      <c r="A19" s="14"/>
      <c r="B19" s="20" t="s">
        <v>93</v>
      </c>
      <c r="C19" s="20" t="s">
        <v>94</v>
      </c>
      <c r="D19" s="20" t="s">
        <v>87</v>
      </c>
      <c r="E19" s="20" t="s">
        <v>216</v>
      </c>
      <c r="F19" s="40" t="s">
        <v>217</v>
      </c>
      <c r="G19" s="22">
        <v>0.18</v>
      </c>
      <c r="H19" s="23">
        <v>0.18</v>
      </c>
      <c r="I19" s="23"/>
      <c r="J19" s="15"/>
    </row>
    <row r="20" ht="19.9" customHeight="1" spans="1:10">
      <c r="A20" s="14"/>
      <c r="B20" s="20" t="s">
        <v>98</v>
      </c>
      <c r="C20" s="20" t="s">
        <v>99</v>
      </c>
      <c r="D20" s="20" t="s">
        <v>83</v>
      </c>
      <c r="E20" s="20" t="s">
        <v>216</v>
      </c>
      <c r="F20" s="21" t="s">
        <v>100</v>
      </c>
      <c r="G20" s="22">
        <v>61.42</v>
      </c>
      <c r="H20" s="23">
        <v>61.42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J12" sqref="J12:K12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218</v>
      </c>
      <c r="I1" s="30"/>
    </row>
    <row r="2" ht="19.9" customHeight="1" spans="1:9">
      <c r="A2" s="1"/>
      <c r="B2" s="7" t="s">
        <v>219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74</v>
      </c>
      <c r="G4" s="32"/>
      <c r="H4" s="32"/>
      <c r="I4" s="30"/>
    </row>
    <row r="5" ht="21.35" customHeight="1" spans="1:9">
      <c r="A5" s="6"/>
      <c r="B5" s="32" t="s">
        <v>76</v>
      </c>
      <c r="C5" s="32"/>
      <c r="D5" s="32" t="s">
        <v>63</v>
      </c>
      <c r="E5" s="32" t="s">
        <v>64</v>
      </c>
      <c r="F5" s="32" t="s">
        <v>52</v>
      </c>
      <c r="G5" s="32" t="s">
        <v>220</v>
      </c>
      <c r="H5" s="32" t="s">
        <v>221</v>
      </c>
      <c r="I5" s="30"/>
    </row>
    <row r="6" ht="21.35" customHeight="1" spans="1:9">
      <c r="A6" s="3"/>
      <c r="B6" s="32" t="s">
        <v>77</v>
      </c>
      <c r="C6" s="32" t="s">
        <v>78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746.41</v>
      </c>
      <c r="G7" s="34">
        <v>690.18</v>
      </c>
      <c r="H7" s="34">
        <v>56.23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4">
        <v>746.41</v>
      </c>
      <c r="G8" s="34">
        <v>690.18</v>
      </c>
      <c r="H8" s="34">
        <v>56.23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80</v>
      </c>
      <c r="F9" s="34">
        <f>F10+F20</f>
        <v>299.89</v>
      </c>
      <c r="G9" s="34">
        <v>275.75</v>
      </c>
      <c r="H9" s="34">
        <v>24.14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160</v>
      </c>
      <c r="E10" s="37" t="s">
        <v>222</v>
      </c>
      <c r="F10" s="34">
        <v>275.75</v>
      </c>
      <c r="G10" s="34">
        <v>275.75</v>
      </c>
      <c r="H10" s="34"/>
      <c r="I10" s="30"/>
    </row>
    <row r="11" ht="19.9" customHeight="1" spans="1:9">
      <c r="A11" s="6"/>
      <c r="B11" s="35" t="s">
        <v>223</v>
      </c>
      <c r="C11" s="35" t="s">
        <v>161</v>
      </c>
      <c r="D11" s="36" t="s">
        <v>224</v>
      </c>
      <c r="E11" s="37" t="s">
        <v>225</v>
      </c>
      <c r="F11" s="34">
        <v>63.32</v>
      </c>
      <c r="G11" s="34">
        <v>63.32</v>
      </c>
      <c r="H11" s="34"/>
      <c r="I11" s="30"/>
    </row>
    <row r="12" ht="19.9" customHeight="1" spans="1:9">
      <c r="B12" s="35" t="s">
        <v>223</v>
      </c>
      <c r="C12" s="35" t="s">
        <v>163</v>
      </c>
      <c r="D12" s="36" t="s">
        <v>226</v>
      </c>
      <c r="E12" s="37" t="s">
        <v>227</v>
      </c>
      <c r="F12" s="34">
        <v>71.78</v>
      </c>
      <c r="G12" s="34">
        <v>71.78</v>
      </c>
      <c r="H12" s="34"/>
      <c r="I12" s="30"/>
    </row>
    <row r="13" ht="19.9" customHeight="1" spans="1:9">
      <c r="B13" s="35" t="s">
        <v>223</v>
      </c>
      <c r="C13" s="35" t="s">
        <v>165</v>
      </c>
      <c r="D13" s="36" t="s">
        <v>228</v>
      </c>
      <c r="E13" s="37" t="s">
        <v>229</v>
      </c>
      <c r="F13" s="34">
        <v>51.24</v>
      </c>
      <c r="G13" s="34">
        <v>51.24</v>
      </c>
      <c r="H13" s="34"/>
      <c r="I13" s="30"/>
    </row>
    <row r="14" ht="19.9" customHeight="1" spans="1:9">
      <c r="B14" s="35" t="s">
        <v>223</v>
      </c>
      <c r="C14" s="35" t="s">
        <v>167</v>
      </c>
      <c r="D14" s="36" t="s">
        <v>230</v>
      </c>
      <c r="E14" s="37" t="s">
        <v>231</v>
      </c>
      <c r="F14" s="34">
        <v>29.81</v>
      </c>
      <c r="G14" s="34">
        <v>29.81</v>
      </c>
      <c r="H14" s="34"/>
      <c r="I14" s="30"/>
    </row>
    <row r="15" ht="19.9" customHeight="1" spans="1:9">
      <c r="B15" s="35" t="s">
        <v>223</v>
      </c>
      <c r="C15" s="35" t="s">
        <v>169</v>
      </c>
      <c r="D15" s="36" t="s">
        <v>232</v>
      </c>
      <c r="E15" s="37" t="s">
        <v>233</v>
      </c>
      <c r="F15" s="34">
        <v>14.91</v>
      </c>
      <c r="G15" s="34">
        <v>14.91</v>
      </c>
      <c r="H15" s="34"/>
      <c r="I15" s="30"/>
    </row>
    <row r="16" ht="19.9" customHeight="1" spans="1:9">
      <c r="B16" s="35" t="s">
        <v>223</v>
      </c>
      <c r="C16" s="35" t="s">
        <v>171</v>
      </c>
      <c r="D16" s="36" t="s">
        <v>234</v>
      </c>
      <c r="E16" s="37" t="s">
        <v>235</v>
      </c>
      <c r="F16" s="34">
        <v>14.24</v>
      </c>
      <c r="G16" s="34">
        <v>14.24</v>
      </c>
      <c r="H16" s="34"/>
      <c r="I16" s="30"/>
    </row>
    <row r="17" ht="19.9" customHeight="1" spans="1:9">
      <c r="B17" s="35" t="s">
        <v>223</v>
      </c>
      <c r="C17" s="35" t="s">
        <v>173</v>
      </c>
      <c r="D17" s="36" t="s">
        <v>236</v>
      </c>
      <c r="E17" s="37" t="s">
        <v>237</v>
      </c>
      <c r="F17" s="34">
        <v>5.59</v>
      </c>
      <c r="G17" s="34">
        <v>5.59</v>
      </c>
      <c r="H17" s="34"/>
      <c r="I17" s="30"/>
    </row>
    <row r="18" ht="19.9" customHeight="1" spans="1:9">
      <c r="B18" s="35" t="s">
        <v>223</v>
      </c>
      <c r="C18" s="35" t="s">
        <v>175</v>
      </c>
      <c r="D18" s="36" t="s">
        <v>238</v>
      </c>
      <c r="E18" s="37" t="s">
        <v>239</v>
      </c>
      <c r="F18" s="34">
        <v>0.45</v>
      </c>
      <c r="G18" s="34">
        <v>0.45</v>
      </c>
      <c r="H18" s="34"/>
      <c r="I18" s="30"/>
    </row>
    <row r="19" ht="19.9" customHeight="1" spans="1:9">
      <c r="B19" s="35" t="s">
        <v>223</v>
      </c>
      <c r="C19" s="35" t="s">
        <v>177</v>
      </c>
      <c r="D19" s="36" t="s">
        <v>240</v>
      </c>
      <c r="E19" s="37" t="s">
        <v>241</v>
      </c>
      <c r="F19" s="34">
        <v>24.41</v>
      </c>
      <c r="G19" s="34">
        <v>24.41</v>
      </c>
      <c r="H19" s="34"/>
      <c r="I19" s="30"/>
    </row>
    <row r="20" ht="19.9" customHeight="1" spans="1:9">
      <c r="B20" s="35" t="s">
        <v>22</v>
      </c>
      <c r="C20" s="35" t="s">
        <v>22</v>
      </c>
      <c r="D20" s="36" t="s">
        <v>180</v>
      </c>
      <c r="E20" s="37" t="s">
        <v>242</v>
      </c>
      <c r="F20" s="34">
        <v>24.14</v>
      </c>
      <c r="G20" s="34"/>
      <c r="H20" s="34">
        <v>24.14</v>
      </c>
      <c r="I20" s="30"/>
    </row>
    <row r="21" ht="19.9" customHeight="1" spans="1:9">
      <c r="A21" s="6"/>
      <c r="B21" s="35" t="s">
        <v>243</v>
      </c>
      <c r="C21" s="35" t="s">
        <v>161</v>
      </c>
      <c r="D21" s="36" t="s">
        <v>244</v>
      </c>
      <c r="E21" s="37" t="s">
        <v>245</v>
      </c>
      <c r="F21" s="34">
        <v>7.26</v>
      </c>
      <c r="G21" s="34"/>
      <c r="H21" s="34">
        <v>7.26</v>
      </c>
      <c r="I21" s="30"/>
    </row>
    <row r="22" ht="19.9" customHeight="1" spans="1:9">
      <c r="B22" s="35" t="s">
        <v>243</v>
      </c>
      <c r="C22" s="35" t="s">
        <v>182</v>
      </c>
      <c r="D22" s="36" t="s">
        <v>246</v>
      </c>
      <c r="E22" s="37" t="s">
        <v>247</v>
      </c>
      <c r="F22" s="34">
        <v>0.5</v>
      </c>
      <c r="G22" s="34"/>
      <c r="H22" s="34">
        <v>0.5</v>
      </c>
      <c r="I22" s="30"/>
    </row>
    <row r="23" ht="19.9" customHeight="1" spans="1:9">
      <c r="B23" s="35" t="s">
        <v>243</v>
      </c>
      <c r="C23" s="35" t="s">
        <v>184</v>
      </c>
      <c r="D23" s="36" t="s">
        <v>248</v>
      </c>
      <c r="E23" s="37" t="s">
        <v>249</v>
      </c>
      <c r="F23" s="34">
        <v>2</v>
      </c>
      <c r="G23" s="34"/>
      <c r="H23" s="34">
        <v>2</v>
      </c>
      <c r="I23" s="30"/>
    </row>
    <row r="24" ht="19.9" customHeight="1" spans="1:9">
      <c r="B24" s="35" t="s">
        <v>243</v>
      </c>
      <c r="C24" s="35" t="s">
        <v>173</v>
      </c>
      <c r="D24" s="36" t="s">
        <v>250</v>
      </c>
      <c r="E24" s="37" t="s">
        <v>251</v>
      </c>
      <c r="F24" s="34">
        <v>4</v>
      </c>
      <c r="G24" s="34"/>
      <c r="H24" s="34">
        <v>4</v>
      </c>
      <c r="I24" s="30"/>
    </row>
    <row r="25" ht="19.9" customHeight="1" spans="1:9">
      <c r="B25" s="35" t="s">
        <v>243</v>
      </c>
      <c r="C25" s="35" t="s">
        <v>177</v>
      </c>
      <c r="D25" s="36" t="s">
        <v>252</v>
      </c>
      <c r="E25" s="37" t="s">
        <v>253</v>
      </c>
      <c r="F25" s="34">
        <v>0.5</v>
      </c>
      <c r="G25" s="34"/>
      <c r="H25" s="34">
        <v>0.5</v>
      </c>
      <c r="I25" s="30"/>
    </row>
    <row r="26" ht="19.9" customHeight="1" spans="1:9">
      <c r="B26" s="35" t="s">
        <v>243</v>
      </c>
      <c r="C26" s="35" t="s">
        <v>188</v>
      </c>
      <c r="D26" s="36" t="s">
        <v>254</v>
      </c>
      <c r="E26" s="37" t="s">
        <v>255</v>
      </c>
      <c r="F26" s="34">
        <v>0.48</v>
      </c>
      <c r="G26" s="34"/>
      <c r="H26" s="34">
        <v>0.48</v>
      </c>
      <c r="I26" s="30"/>
    </row>
    <row r="27" ht="19.9" customHeight="1" spans="1:9">
      <c r="B27" s="35" t="s">
        <v>243</v>
      </c>
      <c r="C27" s="35" t="s">
        <v>190</v>
      </c>
      <c r="D27" s="36" t="s">
        <v>256</v>
      </c>
      <c r="E27" s="37" t="s">
        <v>257</v>
      </c>
      <c r="F27" s="34">
        <v>0.5</v>
      </c>
      <c r="G27" s="34"/>
      <c r="H27" s="34">
        <v>0.5</v>
      </c>
      <c r="I27" s="30"/>
    </row>
    <row r="28" ht="19.9" customHeight="1" spans="1:9">
      <c r="B28" s="35" t="s">
        <v>243</v>
      </c>
      <c r="C28" s="35" t="s">
        <v>194</v>
      </c>
      <c r="D28" s="36" t="s">
        <v>258</v>
      </c>
      <c r="E28" s="37" t="s">
        <v>259</v>
      </c>
      <c r="F28" s="34">
        <v>6</v>
      </c>
      <c r="G28" s="34"/>
      <c r="H28" s="34">
        <v>6</v>
      </c>
      <c r="I28" s="30"/>
    </row>
    <row r="29" ht="19.9" customHeight="1" spans="1:9">
      <c r="B29" s="35" t="s">
        <v>243</v>
      </c>
      <c r="C29" s="35" t="s">
        <v>196</v>
      </c>
      <c r="D29" s="36" t="s">
        <v>260</v>
      </c>
      <c r="E29" s="37" t="s">
        <v>261</v>
      </c>
      <c r="F29" s="34">
        <v>2.9</v>
      </c>
      <c r="G29" s="34"/>
      <c r="H29" s="34">
        <v>2.9</v>
      </c>
      <c r="I29" s="30"/>
    </row>
    <row r="30" ht="19.9" customHeight="1" spans="1:9">
      <c r="B30" s="35" t="s">
        <v>22</v>
      </c>
      <c r="C30" s="35" t="s">
        <v>22</v>
      </c>
      <c r="D30" s="36" t="s">
        <v>199</v>
      </c>
      <c r="E30" s="37" t="s">
        <v>262</v>
      </c>
      <c r="F30" s="34">
        <v>6.01</v>
      </c>
      <c r="G30" s="34">
        <v>6.01</v>
      </c>
      <c r="H30" s="34"/>
      <c r="I30" s="30"/>
    </row>
    <row r="31" ht="19.9" customHeight="1" spans="1:9">
      <c r="A31" s="6"/>
      <c r="B31" s="35" t="s">
        <v>263</v>
      </c>
      <c r="C31" s="35" t="s">
        <v>182</v>
      </c>
      <c r="D31" s="36" t="s">
        <v>264</v>
      </c>
      <c r="E31" s="37" t="s">
        <v>265</v>
      </c>
      <c r="F31" s="34">
        <v>6.01</v>
      </c>
      <c r="G31" s="34">
        <v>6.01</v>
      </c>
      <c r="H31" s="34"/>
      <c r="I31" s="30"/>
    </row>
    <row r="32" ht="19.9" customHeight="1" spans="1:9">
      <c r="B32" s="35" t="s">
        <v>22</v>
      </c>
      <c r="C32" s="35" t="s">
        <v>22</v>
      </c>
      <c r="D32" s="36" t="s">
        <v>68</v>
      </c>
      <c r="E32" s="37" t="s">
        <v>101</v>
      </c>
      <c r="F32" s="34">
        <v>419.1</v>
      </c>
      <c r="G32" s="34">
        <v>389.28</v>
      </c>
      <c r="H32" s="34">
        <v>29.82</v>
      </c>
      <c r="I32" s="30"/>
    </row>
    <row r="33" ht="19.9" customHeight="1" spans="1:9">
      <c r="A33" s="6"/>
      <c r="B33" s="35" t="s">
        <v>22</v>
      </c>
      <c r="C33" s="35" t="s">
        <v>22</v>
      </c>
      <c r="D33" s="36" t="s">
        <v>160</v>
      </c>
      <c r="E33" s="37" t="s">
        <v>222</v>
      </c>
      <c r="F33" s="34">
        <v>389</v>
      </c>
      <c r="G33" s="34">
        <v>389</v>
      </c>
      <c r="H33" s="34"/>
      <c r="I33" s="30"/>
    </row>
    <row r="34" ht="19.9" customHeight="1" spans="1:9">
      <c r="A34" s="6"/>
      <c r="B34" s="35" t="s">
        <v>223</v>
      </c>
      <c r="C34" s="35" t="s">
        <v>161</v>
      </c>
      <c r="D34" s="36" t="s">
        <v>224</v>
      </c>
      <c r="E34" s="37" t="s">
        <v>225</v>
      </c>
      <c r="F34" s="34">
        <v>86.85</v>
      </c>
      <c r="G34" s="34">
        <v>86.85</v>
      </c>
      <c r="H34" s="34"/>
      <c r="I34" s="30"/>
    </row>
    <row r="35" ht="19.9" customHeight="1" spans="1:9">
      <c r="B35" s="35" t="s">
        <v>223</v>
      </c>
      <c r="C35" s="35" t="s">
        <v>163</v>
      </c>
      <c r="D35" s="36" t="s">
        <v>226</v>
      </c>
      <c r="E35" s="37" t="s">
        <v>227</v>
      </c>
      <c r="F35" s="34">
        <v>104.36</v>
      </c>
      <c r="G35" s="34">
        <v>104.36</v>
      </c>
      <c r="H35" s="34"/>
      <c r="I35" s="30"/>
    </row>
    <row r="36" ht="19.9" customHeight="1" spans="1:9">
      <c r="B36" s="35" t="s">
        <v>223</v>
      </c>
      <c r="C36" s="35" t="s">
        <v>165</v>
      </c>
      <c r="D36" s="36" t="s">
        <v>228</v>
      </c>
      <c r="E36" s="37" t="s">
        <v>229</v>
      </c>
      <c r="F36" s="34">
        <v>73.78</v>
      </c>
      <c r="G36" s="34">
        <v>73.78</v>
      </c>
      <c r="H36" s="34"/>
      <c r="I36" s="30"/>
    </row>
    <row r="37" ht="19.9" customHeight="1" spans="1:9">
      <c r="B37" s="35" t="s">
        <v>223</v>
      </c>
      <c r="C37" s="35" t="s">
        <v>167</v>
      </c>
      <c r="D37" s="36" t="s">
        <v>230</v>
      </c>
      <c r="E37" s="37" t="s">
        <v>231</v>
      </c>
      <c r="F37" s="34">
        <v>42.4</v>
      </c>
      <c r="G37" s="34">
        <v>42.4</v>
      </c>
      <c r="H37" s="34"/>
      <c r="I37" s="30"/>
    </row>
    <row r="38" ht="19.9" customHeight="1" spans="1:9">
      <c r="B38" s="35" t="s">
        <v>223</v>
      </c>
      <c r="C38" s="35" t="s">
        <v>169</v>
      </c>
      <c r="D38" s="36" t="s">
        <v>232</v>
      </c>
      <c r="E38" s="37" t="s">
        <v>233</v>
      </c>
      <c r="F38" s="34">
        <v>21.2</v>
      </c>
      <c r="G38" s="34">
        <v>21.2</v>
      </c>
      <c r="H38" s="34"/>
      <c r="I38" s="30"/>
    </row>
    <row r="39" ht="19.9" customHeight="1" spans="1:9">
      <c r="B39" s="35" t="s">
        <v>223</v>
      </c>
      <c r="C39" s="35" t="s">
        <v>171</v>
      </c>
      <c r="D39" s="36" t="s">
        <v>234</v>
      </c>
      <c r="E39" s="37" t="s">
        <v>235</v>
      </c>
      <c r="F39" s="34">
        <v>20.57</v>
      </c>
      <c r="G39" s="34">
        <v>20.57</v>
      </c>
      <c r="H39" s="34"/>
      <c r="I39" s="30"/>
    </row>
    <row r="40" ht="19.9" customHeight="1" spans="1:9">
      <c r="B40" s="35" t="s">
        <v>223</v>
      </c>
      <c r="C40" s="35" t="s">
        <v>173</v>
      </c>
      <c r="D40" s="36" t="s">
        <v>236</v>
      </c>
      <c r="E40" s="37" t="s">
        <v>237</v>
      </c>
      <c r="F40" s="34">
        <v>3.97</v>
      </c>
      <c r="G40" s="34">
        <v>3.97</v>
      </c>
      <c r="H40" s="34"/>
      <c r="I40" s="30"/>
    </row>
    <row r="41" ht="19.9" customHeight="1" spans="1:9">
      <c r="B41" s="35" t="s">
        <v>223</v>
      </c>
      <c r="C41" s="35" t="s">
        <v>175</v>
      </c>
      <c r="D41" s="36" t="s">
        <v>238</v>
      </c>
      <c r="E41" s="37" t="s">
        <v>239</v>
      </c>
      <c r="F41" s="34">
        <v>0.61</v>
      </c>
      <c r="G41" s="34">
        <v>0.61</v>
      </c>
      <c r="H41" s="34"/>
      <c r="I41" s="30"/>
    </row>
    <row r="42" ht="19.9" customHeight="1" spans="1:9">
      <c r="B42" s="35" t="s">
        <v>223</v>
      </c>
      <c r="C42" s="35" t="s">
        <v>177</v>
      </c>
      <c r="D42" s="36" t="s">
        <v>240</v>
      </c>
      <c r="E42" s="37" t="s">
        <v>241</v>
      </c>
      <c r="F42" s="34">
        <v>35.27</v>
      </c>
      <c r="G42" s="34">
        <v>35.27</v>
      </c>
      <c r="H42" s="34"/>
      <c r="I42" s="30"/>
    </row>
    <row r="43" ht="19.9" customHeight="1" spans="1:9">
      <c r="B43" s="35" t="s">
        <v>22</v>
      </c>
      <c r="C43" s="35" t="s">
        <v>22</v>
      </c>
      <c r="D43" s="36" t="s">
        <v>180</v>
      </c>
      <c r="E43" s="37" t="s">
        <v>242</v>
      </c>
      <c r="F43" s="34">
        <v>29.82</v>
      </c>
      <c r="G43" s="34"/>
      <c r="H43" s="34">
        <v>29.82</v>
      </c>
      <c r="I43" s="30"/>
    </row>
    <row r="44" ht="19.9" customHeight="1" spans="1:9">
      <c r="A44" s="6"/>
      <c r="B44" s="35" t="s">
        <v>243</v>
      </c>
      <c r="C44" s="35" t="s">
        <v>161</v>
      </c>
      <c r="D44" s="36" t="s">
        <v>244</v>
      </c>
      <c r="E44" s="37" t="s">
        <v>245</v>
      </c>
      <c r="F44" s="34">
        <v>10.84</v>
      </c>
      <c r="G44" s="34"/>
      <c r="H44" s="34">
        <v>10.84</v>
      </c>
      <c r="I44" s="30"/>
    </row>
    <row r="45" ht="19.9" customHeight="1" spans="1:9">
      <c r="B45" s="35" t="s">
        <v>243</v>
      </c>
      <c r="C45" s="35" t="s">
        <v>182</v>
      </c>
      <c r="D45" s="36" t="s">
        <v>246</v>
      </c>
      <c r="E45" s="37" t="s">
        <v>247</v>
      </c>
      <c r="F45" s="34">
        <v>0.3</v>
      </c>
      <c r="G45" s="34"/>
      <c r="H45" s="34">
        <v>0.3</v>
      </c>
      <c r="I45" s="30"/>
    </row>
    <row r="46" ht="19.9" customHeight="1" spans="1:9">
      <c r="B46" s="35" t="s">
        <v>243</v>
      </c>
      <c r="C46" s="35" t="s">
        <v>184</v>
      </c>
      <c r="D46" s="36" t="s">
        <v>248</v>
      </c>
      <c r="E46" s="37" t="s">
        <v>249</v>
      </c>
      <c r="F46" s="34">
        <v>2</v>
      </c>
      <c r="G46" s="34"/>
      <c r="H46" s="34">
        <v>2</v>
      </c>
      <c r="I46" s="30"/>
    </row>
    <row r="47" ht="19.9" customHeight="1" spans="1:9">
      <c r="B47" s="35" t="s">
        <v>243</v>
      </c>
      <c r="C47" s="35" t="s">
        <v>173</v>
      </c>
      <c r="D47" s="36" t="s">
        <v>250</v>
      </c>
      <c r="E47" s="37" t="s">
        <v>251</v>
      </c>
      <c r="F47" s="34">
        <v>5</v>
      </c>
      <c r="G47" s="34"/>
      <c r="H47" s="34">
        <v>5</v>
      </c>
      <c r="I47" s="30"/>
    </row>
    <row r="48" ht="19.9" customHeight="1" spans="1:9">
      <c r="B48" s="35" t="s">
        <v>243</v>
      </c>
      <c r="C48" s="35" t="s">
        <v>177</v>
      </c>
      <c r="D48" s="36" t="s">
        <v>252</v>
      </c>
      <c r="E48" s="37" t="s">
        <v>253</v>
      </c>
      <c r="F48" s="34">
        <v>0.5</v>
      </c>
      <c r="G48" s="34"/>
      <c r="H48" s="34">
        <v>0.5</v>
      </c>
      <c r="I48" s="30"/>
    </row>
    <row r="49" ht="19.9" customHeight="1" spans="1:9">
      <c r="B49" s="35" t="s">
        <v>243</v>
      </c>
      <c r="C49" s="35" t="s">
        <v>188</v>
      </c>
      <c r="D49" s="36" t="s">
        <v>254</v>
      </c>
      <c r="E49" s="37" t="s">
        <v>255</v>
      </c>
      <c r="F49" s="34">
        <v>0.56</v>
      </c>
      <c r="G49" s="34"/>
      <c r="H49" s="34">
        <v>0.56</v>
      </c>
      <c r="I49" s="30"/>
    </row>
    <row r="50" ht="19.9" customHeight="1" spans="1:9">
      <c r="B50" s="35" t="s">
        <v>243</v>
      </c>
      <c r="C50" s="35" t="s">
        <v>190</v>
      </c>
      <c r="D50" s="36" t="s">
        <v>256</v>
      </c>
      <c r="E50" s="37" t="s">
        <v>257</v>
      </c>
      <c r="F50" s="34">
        <v>0.5</v>
      </c>
      <c r="G50" s="34"/>
      <c r="H50" s="34">
        <v>0.5</v>
      </c>
      <c r="I50" s="30"/>
    </row>
    <row r="51" ht="19.9" customHeight="1" spans="1:9">
      <c r="B51" s="35" t="s">
        <v>243</v>
      </c>
      <c r="C51" s="35" t="s">
        <v>194</v>
      </c>
      <c r="D51" s="36" t="s">
        <v>258</v>
      </c>
      <c r="E51" s="37" t="s">
        <v>259</v>
      </c>
      <c r="F51" s="34">
        <v>6</v>
      </c>
      <c r="G51" s="34"/>
      <c r="H51" s="34">
        <v>6</v>
      </c>
      <c r="I51" s="30"/>
    </row>
    <row r="52" ht="19.9" customHeight="1" spans="1:9">
      <c r="B52" s="35" t="s">
        <v>243</v>
      </c>
      <c r="C52" s="35" t="s">
        <v>196</v>
      </c>
      <c r="D52" s="36" t="s">
        <v>260</v>
      </c>
      <c r="E52" s="37" t="s">
        <v>261</v>
      </c>
      <c r="F52" s="34">
        <v>4.12</v>
      </c>
      <c r="G52" s="34"/>
      <c r="H52" s="34">
        <v>4.12</v>
      </c>
      <c r="I52" s="30"/>
    </row>
    <row r="53" ht="19.9" customHeight="1" spans="1:9">
      <c r="B53" s="35" t="s">
        <v>22</v>
      </c>
      <c r="C53" s="35" t="s">
        <v>22</v>
      </c>
      <c r="D53" s="36" t="s">
        <v>199</v>
      </c>
      <c r="E53" s="37" t="s">
        <v>262</v>
      </c>
      <c r="F53" s="34">
        <v>0.29</v>
      </c>
      <c r="G53" s="34">
        <v>0.29</v>
      </c>
      <c r="H53" s="34"/>
      <c r="I53" s="30"/>
    </row>
    <row r="54" ht="19.9" customHeight="1" spans="1:9">
      <c r="A54" s="6"/>
      <c r="B54" s="35" t="s">
        <v>263</v>
      </c>
      <c r="C54" s="35" t="s">
        <v>182</v>
      </c>
      <c r="D54" s="36" t="s">
        <v>264</v>
      </c>
      <c r="E54" s="37" t="s">
        <v>265</v>
      </c>
      <c r="F54" s="34">
        <v>0.28</v>
      </c>
      <c r="G54" s="34">
        <v>0.28</v>
      </c>
      <c r="H54" s="34"/>
      <c r="I54" s="30"/>
    </row>
    <row r="55" ht="19.9" customHeight="1" spans="1:9">
      <c r="B55" s="35" t="s">
        <v>263</v>
      </c>
      <c r="C55" s="35" t="s">
        <v>169</v>
      </c>
      <c r="D55" s="36" t="s">
        <v>266</v>
      </c>
      <c r="E55" s="37" t="s">
        <v>267</v>
      </c>
      <c r="F55" s="34">
        <v>0.01</v>
      </c>
      <c r="G55" s="34">
        <v>0.01</v>
      </c>
      <c r="H55" s="34"/>
      <c r="I55" s="30"/>
    </row>
    <row r="56" ht="19.9" customHeight="1" spans="1:9">
      <c r="B56" s="35" t="s">
        <v>22</v>
      </c>
      <c r="C56" s="35" t="s">
        <v>22</v>
      </c>
      <c r="D56" s="36" t="s">
        <v>70</v>
      </c>
      <c r="E56" s="37" t="s">
        <v>102</v>
      </c>
      <c r="F56" s="34">
        <v>21.41</v>
      </c>
      <c r="G56" s="34">
        <v>19.14</v>
      </c>
      <c r="H56" s="34">
        <v>2.27</v>
      </c>
      <c r="I56" s="30"/>
    </row>
    <row r="57" ht="19.9" customHeight="1" spans="1:9">
      <c r="A57" s="6"/>
      <c r="B57" s="35" t="s">
        <v>22</v>
      </c>
      <c r="C57" s="35" t="s">
        <v>22</v>
      </c>
      <c r="D57" s="36" t="s">
        <v>160</v>
      </c>
      <c r="E57" s="37" t="s">
        <v>222</v>
      </c>
      <c r="F57" s="34">
        <v>19.14</v>
      </c>
      <c r="G57" s="34">
        <v>19.14</v>
      </c>
      <c r="H57" s="34"/>
      <c r="I57" s="30"/>
    </row>
    <row r="58" ht="19.9" customHeight="1" spans="1:9">
      <c r="A58" s="6"/>
      <c r="B58" s="35" t="s">
        <v>223</v>
      </c>
      <c r="C58" s="35" t="s">
        <v>161</v>
      </c>
      <c r="D58" s="36" t="s">
        <v>224</v>
      </c>
      <c r="E58" s="37" t="s">
        <v>225</v>
      </c>
      <c r="F58" s="34">
        <v>4.04</v>
      </c>
      <c r="G58" s="34">
        <v>4.04</v>
      </c>
      <c r="H58" s="34"/>
      <c r="I58" s="30"/>
    </row>
    <row r="59" ht="19.9" customHeight="1" spans="1:9">
      <c r="B59" s="35" t="s">
        <v>223</v>
      </c>
      <c r="C59" s="35" t="s">
        <v>163</v>
      </c>
      <c r="D59" s="36" t="s">
        <v>226</v>
      </c>
      <c r="E59" s="37" t="s">
        <v>227</v>
      </c>
      <c r="F59" s="34">
        <v>1.98</v>
      </c>
      <c r="G59" s="34">
        <v>1.98</v>
      </c>
      <c r="H59" s="34"/>
      <c r="I59" s="30"/>
    </row>
    <row r="60" ht="19.9" customHeight="1" spans="1:9">
      <c r="B60" s="35" t="s">
        <v>223</v>
      </c>
      <c r="C60" s="35" t="s">
        <v>165</v>
      </c>
      <c r="D60" s="36" t="s">
        <v>228</v>
      </c>
      <c r="E60" s="37" t="s">
        <v>229</v>
      </c>
      <c r="F60" s="34">
        <v>3.84</v>
      </c>
      <c r="G60" s="34">
        <v>3.84</v>
      </c>
      <c r="H60" s="34"/>
      <c r="I60" s="30"/>
    </row>
    <row r="61" ht="19.9" customHeight="1" spans="1:9">
      <c r="B61" s="35" t="s">
        <v>223</v>
      </c>
      <c r="C61" s="35" t="s">
        <v>203</v>
      </c>
      <c r="D61" s="36" t="s">
        <v>268</v>
      </c>
      <c r="E61" s="37" t="s">
        <v>269</v>
      </c>
      <c r="F61" s="34">
        <v>3.12</v>
      </c>
      <c r="G61" s="34">
        <v>3.12</v>
      </c>
      <c r="H61" s="34"/>
      <c r="I61" s="30"/>
    </row>
    <row r="62" ht="19.9" customHeight="1" spans="1:9">
      <c r="B62" s="35" t="s">
        <v>223</v>
      </c>
      <c r="C62" s="35" t="s">
        <v>167</v>
      </c>
      <c r="D62" s="36" t="s">
        <v>230</v>
      </c>
      <c r="E62" s="37" t="s">
        <v>231</v>
      </c>
      <c r="F62" s="34">
        <v>2.08</v>
      </c>
      <c r="G62" s="34">
        <v>2.08</v>
      </c>
      <c r="H62" s="34"/>
      <c r="I62" s="30"/>
    </row>
    <row r="63" ht="19.9" customHeight="1" spans="1:9">
      <c r="B63" s="35" t="s">
        <v>223</v>
      </c>
      <c r="C63" s="35" t="s">
        <v>169</v>
      </c>
      <c r="D63" s="36" t="s">
        <v>232</v>
      </c>
      <c r="E63" s="37" t="s">
        <v>233</v>
      </c>
      <c r="F63" s="34">
        <v>1.04</v>
      </c>
      <c r="G63" s="34">
        <v>1.04</v>
      </c>
      <c r="H63" s="34"/>
      <c r="I63" s="30"/>
    </row>
    <row r="64" ht="19.9" customHeight="1" spans="1:9">
      <c r="B64" s="35" t="s">
        <v>223</v>
      </c>
      <c r="C64" s="35" t="s">
        <v>171</v>
      </c>
      <c r="D64" s="36" t="s">
        <v>234</v>
      </c>
      <c r="E64" s="37" t="s">
        <v>235</v>
      </c>
      <c r="F64" s="34">
        <v>1.02</v>
      </c>
      <c r="G64" s="34">
        <v>1.02</v>
      </c>
      <c r="H64" s="34"/>
      <c r="I64" s="30"/>
    </row>
    <row r="65" ht="19.9" customHeight="1" spans="1:9">
      <c r="B65" s="35" t="s">
        <v>223</v>
      </c>
      <c r="C65" s="35" t="s">
        <v>175</v>
      </c>
      <c r="D65" s="36" t="s">
        <v>238</v>
      </c>
      <c r="E65" s="37" t="s">
        <v>239</v>
      </c>
      <c r="F65" s="34">
        <v>0.28</v>
      </c>
      <c r="G65" s="34">
        <v>0.28</v>
      </c>
      <c r="H65" s="34"/>
      <c r="I65" s="30"/>
    </row>
    <row r="66" ht="19.9" customHeight="1" spans="1:9">
      <c r="B66" s="35" t="s">
        <v>223</v>
      </c>
      <c r="C66" s="35" t="s">
        <v>177</v>
      </c>
      <c r="D66" s="36" t="s">
        <v>240</v>
      </c>
      <c r="E66" s="37" t="s">
        <v>241</v>
      </c>
      <c r="F66" s="34">
        <v>1.75</v>
      </c>
      <c r="G66" s="34">
        <v>1.75</v>
      </c>
      <c r="H66" s="34"/>
      <c r="I66" s="30"/>
    </row>
    <row r="67" ht="19.9" customHeight="1" spans="1:9">
      <c r="B67" s="35" t="s">
        <v>22</v>
      </c>
      <c r="C67" s="35" t="s">
        <v>22</v>
      </c>
      <c r="D67" s="36" t="s">
        <v>180</v>
      </c>
      <c r="E67" s="37" t="s">
        <v>242</v>
      </c>
      <c r="F67" s="34">
        <v>2.27</v>
      </c>
      <c r="G67" s="34"/>
      <c r="H67" s="34">
        <v>2.27</v>
      </c>
      <c r="I67" s="30"/>
    </row>
    <row r="68" ht="19.9" customHeight="1" spans="1:9">
      <c r="A68" s="6"/>
      <c r="B68" s="35" t="s">
        <v>243</v>
      </c>
      <c r="C68" s="35" t="s">
        <v>161</v>
      </c>
      <c r="D68" s="36" t="s">
        <v>244</v>
      </c>
      <c r="E68" s="37" t="s">
        <v>245</v>
      </c>
      <c r="F68" s="34">
        <v>1.07</v>
      </c>
      <c r="G68" s="34"/>
      <c r="H68" s="34">
        <v>1.07</v>
      </c>
      <c r="I68" s="30"/>
    </row>
    <row r="69" ht="19.9" customHeight="1" spans="1:9">
      <c r="B69" s="35" t="s">
        <v>243</v>
      </c>
      <c r="C69" s="35" t="s">
        <v>173</v>
      </c>
      <c r="D69" s="36" t="s">
        <v>250</v>
      </c>
      <c r="E69" s="37" t="s">
        <v>251</v>
      </c>
      <c r="F69" s="34">
        <v>1</v>
      </c>
      <c r="G69" s="34"/>
      <c r="H69" s="34">
        <v>1</v>
      </c>
      <c r="I69" s="30"/>
    </row>
    <row r="70" ht="19.9" customHeight="1" spans="1:9">
      <c r="B70" s="35" t="s">
        <v>243</v>
      </c>
      <c r="C70" s="35" t="s">
        <v>196</v>
      </c>
      <c r="D70" s="36" t="s">
        <v>260</v>
      </c>
      <c r="E70" s="37" t="s">
        <v>261</v>
      </c>
      <c r="F70" s="34">
        <v>0.2</v>
      </c>
      <c r="G70" s="34"/>
      <c r="H70" s="34">
        <v>0.2</v>
      </c>
      <c r="I70" s="30"/>
    </row>
    <row r="71" ht="8.5" customHeight="1" spans="1:9">
      <c r="A71" s="24"/>
      <c r="B71" s="24"/>
      <c r="C71" s="24"/>
      <c r="D71" s="38"/>
      <c r="E71" s="24"/>
      <c r="F71" s="24"/>
      <c r="G71" s="24"/>
      <c r="H71" s="24"/>
      <c r="I71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270</v>
      </c>
      <c r="H1" s="6"/>
    </row>
    <row r="2" ht="19.9" customHeight="1" spans="1:8">
      <c r="A2" s="1"/>
      <c r="B2" s="7" t="s">
        <v>271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76</v>
      </c>
      <c r="C4" s="12"/>
      <c r="D4" s="12"/>
      <c r="E4" s="12" t="s">
        <v>63</v>
      </c>
      <c r="F4" s="12" t="s">
        <v>64</v>
      </c>
      <c r="G4" s="12" t="s">
        <v>272</v>
      </c>
      <c r="H4" s="13"/>
    </row>
    <row r="5" ht="21.35" customHeight="1" spans="1:8">
      <c r="A5" s="14"/>
      <c r="B5" s="12" t="s">
        <v>77</v>
      </c>
      <c r="C5" s="12" t="s">
        <v>78</v>
      </c>
      <c r="D5" s="12" t="s">
        <v>79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924.6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924.6</v>
      </c>
      <c r="H7" s="13"/>
    </row>
    <row r="8" ht="19.9" customHeight="1" spans="1:8">
      <c r="A8" s="14"/>
      <c r="B8" s="20"/>
      <c r="C8" s="20"/>
      <c r="D8" s="20"/>
      <c r="E8" s="20"/>
      <c r="F8" s="21" t="s">
        <v>80</v>
      </c>
      <c r="G8" s="22">
        <v>924.6</v>
      </c>
      <c r="H8" s="13"/>
    </row>
    <row r="9" ht="19.9" customHeight="1" spans="1:8">
      <c r="A9" s="14"/>
      <c r="B9" s="20"/>
      <c r="C9" s="20"/>
      <c r="D9" s="20"/>
      <c r="E9" s="20"/>
      <c r="F9" s="21" t="s">
        <v>86</v>
      </c>
      <c r="G9" s="22">
        <v>600</v>
      </c>
      <c r="H9" s="15"/>
    </row>
    <row r="10" ht="19.9" customHeight="1" spans="1:8">
      <c r="A10" s="14"/>
      <c r="B10" s="20" t="s">
        <v>81</v>
      </c>
      <c r="C10" s="20" t="s">
        <v>82</v>
      </c>
      <c r="D10" s="20" t="s">
        <v>85</v>
      </c>
      <c r="E10" s="20" t="s">
        <v>66</v>
      </c>
      <c r="F10" s="21" t="s">
        <v>273</v>
      </c>
      <c r="G10" s="23">
        <v>400</v>
      </c>
      <c r="H10" s="15"/>
    </row>
    <row r="11" ht="19.9" customHeight="1" spans="1:8">
      <c r="A11" s="14"/>
      <c r="B11" s="20" t="s">
        <v>81</v>
      </c>
      <c r="C11" s="20" t="s">
        <v>82</v>
      </c>
      <c r="D11" s="20" t="s">
        <v>85</v>
      </c>
      <c r="E11" s="20" t="s">
        <v>66</v>
      </c>
      <c r="F11" s="21" t="s">
        <v>274</v>
      </c>
      <c r="G11" s="23">
        <v>200</v>
      </c>
      <c r="H11" s="15"/>
    </row>
    <row r="12" ht="19.9" customHeight="1" spans="1:8">
      <c r="B12" s="20"/>
      <c r="C12" s="20"/>
      <c r="D12" s="20"/>
      <c r="E12" s="20"/>
      <c r="F12" s="21" t="s">
        <v>88</v>
      </c>
      <c r="G12" s="22">
        <v>324.6</v>
      </c>
      <c r="H12" s="15"/>
    </row>
    <row r="13" ht="19.9" customHeight="1" spans="1:8">
      <c r="A13" s="14"/>
      <c r="B13" s="20" t="s">
        <v>81</v>
      </c>
      <c r="C13" s="20" t="s">
        <v>82</v>
      </c>
      <c r="D13" s="20" t="s">
        <v>87</v>
      </c>
      <c r="E13" s="20" t="s">
        <v>66</v>
      </c>
      <c r="F13" s="21" t="s">
        <v>275</v>
      </c>
      <c r="G13" s="23">
        <v>19.6</v>
      </c>
      <c r="H13" s="15"/>
    </row>
    <row r="14" ht="19.9" customHeight="1" spans="1:8">
      <c r="A14" s="14"/>
      <c r="B14" s="20" t="s">
        <v>81</v>
      </c>
      <c r="C14" s="20" t="s">
        <v>82</v>
      </c>
      <c r="D14" s="20" t="s">
        <v>87</v>
      </c>
      <c r="E14" s="20" t="s">
        <v>66</v>
      </c>
      <c r="F14" s="21" t="s">
        <v>276</v>
      </c>
      <c r="G14" s="23">
        <v>155</v>
      </c>
      <c r="H14" s="15"/>
    </row>
    <row r="15" ht="19.9" customHeight="1" spans="1:8">
      <c r="A15" s="14"/>
      <c r="B15" s="20" t="s">
        <v>81</v>
      </c>
      <c r="C15" s="20" t="s">
        <v>82</v>
      </c>
      <c r="D15" s="20" t="s">
        <v>87</v>
      </c>
      <c r="E15" s="20" t="s">
        <v>66</v>
      </c>
      <c r="F15" s="21" t="s">
        <v>277</v>
      </c>
      <c r="G15" s="23">
        <v>150</v>
      </c>
      <c r="H15" s="15"/>
    </row>
    <row r="16" ht="8.5" customHeight="1" spans="1:8">
      <c r="A16" s="24"/>
      <c r="B16" s="25"/>
      <c r="C16" s="25"/>
      <c r="D16" s="25"/>
      <c r="E16" s="25"/>
      <c r="F16" s="24"/>
      <c r="G16" s="24"/>
      <c r="H16" s="26"/>
    </row>
  </sheetData>
  <mergeCells count="9">
    <mergeCell ref="B1:D1"/>
    <mergeCell ref="B2:G2"/>
    <mergeCell ref="B3:F3"/>
    <mergeCell ref="B4:D4"/>
    <mergeCell ref="A10:A11"/>
    <mergeCell ref="A13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壹份愛ぇ這樣走過</cp:lastModifiedBy>
  <dcterms:created xsi:type="dcterms:W3CDTF">2026-03-11T01:08:00Z</dcterms:created>
  <dcterms:modified xsi:type="dcterms:W3CDTF">2026-03-16T07:12:09Z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AC79966893284F518249F28A84B650A5_12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