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18" activeTab="22"/>
  </bookViews>
  <sheets>
    <sheet name="01-本地区一般收入" sheetId="1" r:id="rId1"/>
    <sheet name="02-本地区一般支出" sheetId="2" r:id="rId2"/>
    <sheet name="03-本地区一般平衡" sheetId="3" r:id="rId3"/>
    <sheet name="04-本级一般收入" sheetId="4" r:id="rId4"/>
    <sheet name="05-本级一般支出" sheetId="5" r:id="rId5"/>
    <sheet name="06-本级一般平衡" sheetId="6" r:id="rId6"/>
    <sheet name="07-省对市县补助" sheetId="7" r:id="rId7"/>
    <sheet name="08-对下补助分项目" sheetId="8" r:id="rId8"/>
    <sheet name="09-对下补助分地区" sheetId="9" r:id="rId9"/>
    <sheet name="10-本级基本支出" sheetId="10" r:id="rId10"/>
    <sheet name="11-预算内基本建设" sheetId="11" r:id="rId11"/>
    <sheet name="12-一般债务余额" sheetId="12" r:id="rId12"/>
    <sheet name="13-一般债务分地区" sheetId="13" r:id="rId13"/>
    <sheet name="14-本地区基金收入" sheetId="14" r:id="rId14"/>
    <sheet name="15-本地区基金支出" sheetId="15" r:id="rId15"/>
    <sheet name="16-本地区基金平衡" sheetId="16" r:id="rId16"/>
    <sheet name="17-本级基金收入" sheetId="17" r:id="rId17"/>
    <sheet name="18-本级基金支出" sheetId="18" r:id="rId18"/>
    <sheet name="19-本级基金平衡" sheetId="19" r:id="rId19"/>
    <sheet name="20-省对市县基金补助" sheetId="20" r:id="rId20"/>
    <sheet name="21-对下基金补助" sheetId="21" r:id="rId21"/>
    <sheet name="22-专项债务余额" sheetId="22" r:id="rId22"/>
    <sheet name="23-专项债务分地区" sheetId="23" r:id="rId23"/>
    <sheet name="24-本地区国资收入" sheetId="24" r:id="rId24"/>
    <sheet name="25-本地区国资支出" sheetId="25" r:id="rId25"/>
    <sheet name="26-本级国资收入" sheetId="26" r:id="rId26"/>
    <sheet name="27-本级国资支出" sheetId="27" r:id="rId27"/>
    <sheet name="28-国资对下补助" sheetId="28" r:id="rId28"/>
    <sheet name="29-本地区社保收入" sheetId="29" r:id="rId29"/>
    <sheet name="30-本地区社保支出" sheetId="30" r:id="rId30"/>
    <sheet name="31-本级社保收入" sheetId="31" r:id="rId31"/>
    <sheet name="32-本级社保支出" sheetId="32" r:id="rId32"/>
    <sheet name="33-债务汇总" sheetId="33" r:id="rId33"/>
    <sheet name="34-分地区限额汇总" sheetId="34" r:id="rId34"/>
  </sheets>
  <externalReferences>
    <externalReference r:id="rId35"/>
    <externalReference r:id="rId36"/>
    <externalReference r:id="rId37"/>
  </externalReferences>
  <definedNames>
    <definedName name="_xlnm._FilterDatabase" localSheetId="4" hidden="1">'05-本级一般支出'!$A$6:$B$221</definedName>
    <definedName name="_xlnm.Print_Titles" localSheetId="0">'01-本地区一般收入'!$1:4</definedName>
    <definedName name="_xlnm.Print_Area" localSheetId="1">'02-本地区一般支出'!$A$1:$D$30</definedName>
    <definedName name="_xlnm.Print_Titles" localSheetId="1">'02-本地区一般支出'!$1:5</definedName>
    <definedName name="_xlnm.Print_Area" localSheetId="3">'04-本级一般收入'!$A$1:$B$33</definedName>
    <definedName name="_xlnm.Print_Titles" localSheetId="4">'05-本级一般支出'!$1:6</definedName>
    <definedName name="_xlnm.Print_Titles" localSheetId="28">'29-本地区社保收入'!$1:4</definedName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地区名称" localSheetId="5">#REF!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</definedNames>
  <calcPr calcId="144525" concurrentCalc="0"/>
</workbook>
</file>

<file path=xl/sharedStrings.xml><?xml version="1.0" encoding="utf-8"?>
<sst xmlns="http://schemas.openxmlformats.org/spreadsheetml/2006/main" count="799">
  <si>
    <t>样表1</t>
  </si>
  <si>
    <t>2019年金川县地方一般公共预算收入预算表</t>
  </si>
  <si>
    <t>单位：万元</t>
  </si>
  <si>
    <t>预算科目</t>
  </si>
  <si>
    <t>预算数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</si>
  <si>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</si>
  <si>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</si>
  <si>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</si>
  <si>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</si>
  <si>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</si>
  <si>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</si>
  <si>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</si>
  <si>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</si>
  <si>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</si>
  <si>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</si>
  <si>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</si>
  <si>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</si>
  <si>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</si>
  <si>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</si>
  <si>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</si>
  <si>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</si>
  <si>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</si>
  <si>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</si>
  <si>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</si>
  <si>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</si>
  <si>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</si>
  <si>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</si>
  <si>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</si>
  <si>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</si>
  <si>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</si>
  <si>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</si>
  <si>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样表2</t>
  </si>
  <si>
    <t>2019年金川县一般公共预算支出预算表</t>
  </si>
  <si>
    <t>小计</t>
  </si>
  <si>
    <t>全县自有财力</t>
  </si>
  <si>
    <t>上级提前通知
专项转移支付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</si>
  <si>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</si>
  <si>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</si>
  <si>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</si>
  <si>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</si>
  <si>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</si>
  <si>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</si>
  <si>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</si>
  <si>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</si>
  <si>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</si>
  <si>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</si>
  <si>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</si>
  <si>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</si>
  <si>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</si>
  <si>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</si>
  <si>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</si>
  <si>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</si>
  <si>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</si>
  <si>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</si>
  <si>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</si>
  <si>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</si>
  <si>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</si>
  <si>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</si>
  <si>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</si>
  <si>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</si>
  <si>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一般公共预算支出合计</t>
  </si>
  <si>
    <t>样表3</t>
  </si>
  <si>
    <t>2019年金川县一般公共预算收支预算平衡表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</si>
  <si>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</si>
  <si>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</si>
  <si>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</si>
  <si>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</si>
  <si>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</si>
  <si>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</si>
  <si>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上级补助收入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</si>
  <si>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</si>
  <si>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返还性收入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</si>
  <si>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体制上解支出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</si>
  <si>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一般性转移支付收入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</si>
  <si>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</si>
  <si>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专项转移支付收入</t>
    </r>
  </si>
  <si>
    <t xml:space="preserve">  援助其他地区支出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</si>
  <si>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接受其他地区援助收入</t>
    </r>
  </si>
  <si>
    <t xml:space="preserve">  地方政府一般债务还本支出</t>
  </si>
  <si>
    <t xml:space="preserve">  地方政府一般债务收入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</si>
  <si>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拨付国债转贷资金数</t>
    </r>
  </si>
  <si>
    <t xml:space="preserve">  国债转贷收入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</si>
  <si>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国债转贷资金结余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</si>
  <si>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国债转贷资金上年结余</t>
    </r>
  </si>
  <si>
    <t xml:space="preserve">  调出资金</t>
  </si>
  <si>
    <t xml:space="preserve">  上年结转收入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</si>
  <si>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补充预算稳定调节基金</t>
    </r>
  </si>
  <si>
    <t xml:space="preserve">  调入资金   </t>
  </si>
  <si>
    <t xml:space="preserve">    补充预算周转金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</si>
  <si>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调入预算稳定调节金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</si>
  <si>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其他调出资金</t>
    </r>
  </si>
  <si>
    <t xml:space="preserve">        从政府性基金预算调入</t>
  </si>
  <si>
    <t xml:space="preserve">        从国有资本经营预算调入</t>
  </si>
  <si>
    <t xml:space="preserve">        从其他资金调入</t>
  </si>
  <si>
    <t>收  入  总  计</t>
  </si>
  <si>
    <t>支  出  总  计</t>
  </si>
  <si>
    <t>样表4</t>
  </si>
  <si>
    <t>2019年金川县本级一般公共预算收入预算表</t>
  </si>
  <si>
    <t>预    算    科    目</t>
  </si>
  <si>
    <t>一、增 值 税</t>
  </si>
  <si>
    <t>二、营 业 税</t>
  </si>
  <si>
    <t>二十二、捐赠收入</t>
  </si>
  <si>
    <t>二十三、政府住房基金收入</t>
  </si>
  <si>
    <t>二十四、其他收入</t>
  </si>
  <si>
    <t>样表5</t>
  </si>
  <si>
    <t>2019年金川县级一般公共预算支出预算表</t>
  </si>
  <si>
    <t>一、一般公共服务</t>
  </si>
  <si>
    <t>其中： 人大事务</t>
  </si>
  <si>
    <t xml:space="preserve">        行政运行</t>
  </si>
  <si>
    <t xml:space="preserve">        人大会议</t>
  </si>
  <si>
    <t xml:space="preserve">        人大监督</t>
  </si>
  <si>
    <t xml:space="preserve">    政协事务</t>
  </si>
  <si>
    <t xml:space="preserve">      行政运行</t>
  </si>
  <si>
    <t xml:space="preserve">      委员视察</t>
  </si>
  <si>
    <t xml:space="preserve">    政府办公厅(室)及相关机构事务</t>
  </si>
  <si>
    <t xml:space="preserve">      信访事务</t>
  </si>
  <si>
    <t xml:space="preserve">      事业运行</t>
  </si>
  <si>
    <t xml:space="preserve">    发展与改革事务</t>
  </si>
  <si>
    <t xml:space="preserve">      物价管理</t>
  </si>
  <si>
    <t xml:space="preserve">    统计信息事务</t>
  </si>
  <si>
    <t xml:space="preserve">      专项统计业务</t>
  </si>
  <si>
    <t xml:space="preserve">     专项普查活动</t>
  </si>
  <si>
    <t xml:space="preserve">    统计抽样调查</t>
  </si>
  <si>
    <t xml:space="preserve">    财政事务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</si>
  <si>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</si>
  <si>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</si>
  <si>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</si>
  <si>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</si>
  <si>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人力资源事务</t>
  </si>
  <si>
    <t xml:space="preserve">    纪检监察事务</t>
  </si>
  <si>
    <t xml:space="preserve">      一般行政管理事务</t>
  </si>
  <si>
    <t xml:space="preserve">    民族事务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</si>
  <si>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</si>
  <si>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</si>
  <si>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</si>
  <si>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</si>
  <si>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</si>
  <si>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</si>
  <si>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</si>
  <si>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>市场监督管理</t>
  </si>
  <si>
    <t>其中：国防动员</t>
  </si>
  <si>
    <t xml:space="preserve"> 其中：公安</t>
  </si>
  <si>
    <t xml:space="preserve">    检察</t>
  </si>
  <si>
    <t xml:space="preserve">    法院</t>
  </si>
  <si>
    <t xml:space="preserve">    司法</t>
  </si>
  <si>
    <t>其中：教育管理事务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</si>
  <si>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</si>
  <si>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</si>
  <si>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</si>
  <si>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</si>
  <si>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</si>
  <si>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进修及培训</t>
  </si>
  <si>
    <t xml:space="preserve">      干部教育</t>
  </si>
  <si>
    <t xml:space="preserve">      培训支出</t>
  </si>
  <si>
    <t>其中：科学技术管理事务</t>
  </si>
  <si>
    <t xml:space="preserve">    社会科学</t>
  </si>
  <si>
    <t xml:space="preserve">      社会科学研究机构</t>
  </si>
  <si>
    <t xml:space="preserve">    科学技术普及</t>
  </si>
  <si>
    <t xml:space="preserve">      其他科学技术普及</t>
  </si>
  <si>
    <t xml:space="preserve">   其他科学技术支出</t>
  </si>
  <si>
    <t xml:space="preserve">     其他科学技术支出</t>
  </si>
  <si>
    <t>七、文化旅游体育与传媒支出</t>
  </si>
  <si>
    <t>其中：文化和旅游</t>
  </si>
  <si>
    <t xml:space="preserve">    行政运行</t>
  </si>
  <si>
    <t xml:space="preserve">    机关服务</t>
  </si>
  <si>
    <t xml:space="preserve">    其他文化和旅游支出</t>
  </si>
  <si>
    <t xml:space="preserve">    体育</t>
  </si>
  <si>
    <t xml:space="preserve">    广播电视</t>
  </si>
  <si>
    <t xml:space="preserve">        电视</t>
  </si>
  <si>
    <t>其中：人力资源和社会保障管理事务</t>
  </si>
  <si>
    <t xml:space="preserve">        社会保险经办机构</t>
  </si>
  <si>
    <t xml:space="preserve">    民政管理事务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</si>
  <si>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</si>
  <si>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</si>
  <si>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</si>
  <si>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</si>
  <si>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</si>
  <si>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</si>
  <si>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</si>
  <si>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</si>
  <si>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退役安置</t>
  </si>
  <si>
    <t xml:space="preserve">      退役士兵安置</t>
  </si>
  <si>
    <t xml:space="preserve">      军队转业干部安置</t>
  </si>
  <si>
    <t xml:space="preserve">    社会福利</t>
  </si>
  <si>
    <t xml:space="preserve">      老年福利</t>
  </si>
  <si>
    <t xml:space="preserve">    残疾人事业</t>
  </si>
  <si>
    <t xml:space="preserve">      残疾人就业和扶贫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</si>
  <si>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</si>
  <si>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</si>
  <si>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</si>
  <si>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</si>
  <si>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</si>
  <si>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</si>
  <si>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</si>
  <si>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拥军优属</t>
  </si>
  <si>
    <t>其中：卫生健康管理事务</t>
  </si>
  <si>
    <t xml:space="preserve">    公立医院</t>
  </si>
  <si>
    <t xml:space="preserve">      综合医院</t>
  </si>
  <si>
    <t xml:space="preserve">      中医（民族）医院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</si>
  <si>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</si>
  <si>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</si>
  <si>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</si>
  <si>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</si>
  <si>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</si>
  <si>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</si>
  <si>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</si>
  <si>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</si>
  <si>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</si>
  <si>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</si>
  <si>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</si>
  <si>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</si>
  <si>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</si>
  <si>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</si>
  <si>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</si>
  <si>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</si>
  <si>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其他卫生健康支出</t>
  </si>
  <si>
    <t xml:space="preserve">      其他卫生健康支出</t>
  </si>
  <si>
    <t>其中：环境保护管理事务</t>
  </si>
  <si>
    <t xml:space="preserve">    自然生态保护</t>
  </si>
  <si>
    <t xml:space="preserve">      生态保护</t>
  </si>
  <si>
    <t>其中：城乡社区管理事务</t>
  </si>
  <si>
    <t xml:space="preserve">      城乡社区环境卫生</t>
  </si>
  <si>
    <t xml:space="preserve">        城乡社区环境卫生</t>
  </si>
  <si>
    <t>其中：农业</t>
  </si>
  <si>
    <t xml:space="preserve">        事业运行</t>
  </si>
  <si>
    <t xml:space="preserve">        病虫害控制</t>
  </si>
  <si>
    <t xml:space="preserve">        农村道路建设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</si>
  <si>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</si>
  <si>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</si>
  <si>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</si>
  <si>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</si>
  <si>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防灾减灾</t>
  </si>
  <si>
    <t xml:space="preserve">      水利</t>
  </si>
  <si>
    <t xml:space="preserve">        防汛</t>
  </si>
  <si>
    <t xml:space="preserve">      扶贫</t>
  </si>
  <si>
    <t xml:space="preserve">        其他扶贫支出</t>
  </si>
  <si>
    <t xml:space="preserve">      农村综合改革</t>
  </si>
  <si>
    <t xml:space="preserve">        对村民委员会和村党支部的补助</t>
  </si>
  <si>
    <t xml:space="preserve">      普惠金融发展支出</t>
  </si>
  <si>
    <t xml:space="preserve">        其他普惠金融发展支出</t>
  </si>
  <si>
    <t>其中：公路水路运输</t>
  </si>
  <si>
    <t>其中：商业流通事务</t>
  </si>
  <si>
    <t>十八、自然资源海洋气象等支出</t>
  </si>
  <si>
    <t>其中：自然资源事务</t>
  </si>
  <si>
    <t xml:space="preserve">      气象事务</t>
  </si>
  <si>
    <t xml:space="preserve">        气象事业机构</t>
  </si>
  <si>
    <t>其中：住房改革支出</t>
  </si>
  <si>
    <t xml:space="preserve">        住房公积金</t>
  </si>
  <si>
    <t xml:space="preserve">        购房补贴</t>
  </si>
  <si>
    <t>其中：粮油事务</t>
  </si>
  <si>
    <t xml:space="preserve">      粮油储备</t>
  </si>
  <si>
    <t xml:space="preserve">        储备粮油补贴</t>
  </si>
  <si>
    <t xml:space="preserve">        储备粮油差价补贴</t>
  </si>
  <si>
    <t>二十一、灾害防治及应急管理支出</t>
  </si>
  <si>
    <t xml:space="preserve">      应急管理事务</t>
  </si>
  <si>
    <t xml:space="preserve">        安全监督</t>
  </si>
  <si>
    <t xml:space="preserve">      消防事务</t>
  </si>
  <si>
    <t xml:space="preserve">      地震事务</t>
  </si>
  <si>
    <t xml:space="preserve">      自然灾害救灾及恢复重建支出</t>
  </si>
  <si>
    <t xml:space="preserve">        地方自然灾害生活补助</t>
  </si>
  <si>
    <t>二十二、预备费</t>
  </si>
  <si>
    <t>其中：预备费</t>
  </si>
  <si>
    <t xml:space="preserve">      预备费</t>
  </si>
  <si>
    <t>其中：地方政府一般债务付息支出</t>
  </si>
  <si>
    <t xml:space="preserve">        地方政府一般债券付息支出</t>
  </si>
  <si>
    <t>二十四、其他支出</t>
  </si>
  <si>
    <t xml:space="preserve">        其他支出</t>
  </si>
  <si>
    <t>支 出 合 计</t>
  </si>
  <si>
    <t>样表6</t>
  </si>
  <si>
    <t>2019年金川县级一般公共预算收支预算平衡表</t>
  </si>
  <si>
    <t>收  入</t>
  </si>
  <si>
    <t>支  出</t>
  </si>
  <si>
    <t xml:space="preserve">预算数 </t>
  </si>
  <si>
    <t>一般公共预算收入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</si>
  <si>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</si>
  <si>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</si>
  <si>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</si>
  <si>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</si>
  <si>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</si>
  <si>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</si>
  <si>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</si>
  <si>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</si>
  <si>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</si>
  <si>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</si>
  <si>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</si>
  <si>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</si>
  <si>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</si>
  <si>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</si>
  <si>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</si>
  <si>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地方政府债务收入</t>
  </si>
  <si>
    <t xml:space="preserve">  债务转贷支出</t>
  </si>
  <si>
    <t xml:space="preserve">  地方政府债务还本支出</t>
  </si>
  <si>
    <t xml:space="preserve">  国债转贷资金上年结余</t>
  </si>
  <si>
    <t xml:space="preserve">  拨付转贷资金数</t>
  </si>
  <si>
    <t xml:space="preserve">  上年结余收入</t>
  </si>
  <si>
    <t xml:space="preserve">  国债转贷资金结余</t>
  </si>
  <si>
    <t xml:space="preserve">        调入预算稳定调节金</t>
  </si>
  <si>
    <t xml:space="preserve">    补充预算稳定调节基金</t>
  </si>
  <si>
    <t xml:space="preserve">    补充预算财转金</t>
  </si>
  <si>
    <t xml:space="preserve">    其他调出资金</t>
  </si>
  <si>
    <t>省级预备费</t>
  </si>
  <si>
    <t>样表7</t>
  </si>
  <si>
    <t>2019年上级对金川县税收返还和转移支付补助预算表</t>
  </si>
  <si>
    <t>预 算 科 目</t>
  </si>
  <si>
    <t>上级补助收入</t>
  </si>
  <si>
    <t xml:space="preserve">  返还性收入</t>
  </si>
  <si>
    <t xml:space="preserve">    增值税和消费税税收返还收入 </t>
  </si>
  <si>
    <t xml:space="preserve">    所得税基数返还收入</t>
  </si>
  <si>
    <t xml:space="preserve">    成品油税费改革税收返还收入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</si>
  <si>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0"/>
      </rPr>
      <t>其他税收返还收入</t>
    </r>
  </si>
  <si>
    <t xml:space="preserve"> 一般性转移支付收入</t>
  </si>
  <si>
    <t xml:space="preserve">    体制补助收入</t>
  </si>
  <si>
    <t xml:space="preserve">    均衡性转移支付收入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</si>
  <si>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县级基本财力保障机制奖补资金收入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</si>
  <si>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结算补助收入</t>
    </r>
  </si>
  <si>
    <t>农村综合改革转移支付收入</t>
  </si>
  <si>
    <t>重点生态功能区转移支付收入</t>
  </si>
  <si>
    <t>固定数额补助收入</t>
  </si>
  <si>
    <t>革命老区转移支付收入</t>
  </si>
  <si>
    <t>民族地区转移支付收入</t>
  </si>
  <si>
    <t xml:space="preserve">  专项转移支付收入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</si>
  <si>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一般公共服务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</si>
  <si>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外交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</si>
  <si>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国防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</si>
  <si>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公共安全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</si>
  <si>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教育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</si>
  <si>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科学技术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</si>
  <si>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文化体育与传媒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</si>
  <si>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社会保障和就业</t>
    </r>
  </si>
  <si>
    <t xml:space="preserve">    ……</t>
  </si>
  <si>
    <t>样表8</t>
  </si>
  <si>
    <t>2019年金川县对下税收返还和转移支付补助预算表</t>
  </si>
  <si>
    <t>转移支付名称</t>
  </si>
  <si>
    <t>合计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</si>
  <si>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</si>
  <si>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</si>
  <si>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</si>
  <si>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</si>
  <si>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……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</si>
  <si>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</si>
  <si>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</si>
  <si>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</si>
  <si>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</si>
  <si>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</si>
  <si>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</si>
  <si>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</si>
  <si>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</si>
  <si>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</si>
  <si>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</si>
  <si>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</si>
  <si>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</si>
  <si>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</si>
  <si>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</si>
  <si>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</si>
  <si>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</si>
  <si>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</si>
  <si>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</si>
  <si>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</si>
  <si>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样表9</t>
  </si>
  <si>
    <t>2019年转移支付分地区预算数</t>
  </si>
  <si>
    <t>地  区</t>
  </si>
  <si>
    <t>xx（区、县）</t>
  </si>
  <si>
    <t>待清算分配数</t>
  </si>
  <si>
    <t>样表10</t>
  </si>
  <si>
    <t>2019年金川县级一般公共预算基本支出预算表</t>
  </si>
  <si>
    <t>工资福利支出</t>
  </si>
  <si>
    <t>基本工资</t>
  </si>
  <si>
    <t>津贴补贴</t>
  </si>
  <si>
    <t>奖金</t>
  </si>
  <si>
    <t>生育保险</t>
  </si>
  <si>
    <t>失业保险</t>
  </si>
  <si>
    <t>残疾人就业保障金</t>
  </si>
  <si>
    <t>工伤保险</t>
  </si>
  <si>
    <t>其他社会保险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</si>
  <si>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</si>
  <si>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</si>
  <si>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</si>
  <si>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</si>
  <si>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</si>
  <si>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</si>
  <si>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</si>
  <si>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</si>
  <si>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</si>
  <si>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</si>
  <si>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</si>
  <si>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</si>
  <si>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</si>
  <si>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</si>
  <si>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</si>
  <si>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</si>
  <si>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</si>
  <si>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</si>
  <si>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</si>
  <si>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</si>
  <si>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</si>
  <si>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</si>
  <si>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</si>
  <si>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</si>
  <si>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</si>
  <si>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</si>
  <si>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</si>
  <si>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</si>
  <si>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</si>
  <si>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</si>
  <si>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</si>
  <si>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</si>
  <si>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</si>
  <si>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</si>
  <si>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</si>
  <si>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</si>
  <si>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</si>
  <si>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</si>
  <si>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</si>
  <si>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</si>
  <si>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</si>
  <si>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</si>
  <si>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</si>
  <si>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</si>
  <si>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</si>
  <si>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</si>
  <si>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样表11</t>
  </si>
  <si>
    <t xml:space="preserve">2019年金川县预算内基本建设支出预算表 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</si>
  <si>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</si>
  <si>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</si>
  <si>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</si>
  <si>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</si>
  <si>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</si>
  <si>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</si>
  <si>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</si>
  <si>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</si>
  <si>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</si>
  <si>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</si>
  <si>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</si>
  <si>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</si>
  <si>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</si>
  <si>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</si>
  <si>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</si>
  <si>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</si>
  <si>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</si>
  <si>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</si>
  <si>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</si>
  <si>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</si>
  <si>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</si>
  <si>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</si>
  <si>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二、对下转移支付</t>
  </si>
  <si>
    <t>样表12</t>
  </si>
  <si>
    <t>2019年金川县地方政府一般债务余额情况表</t>
  </si>
  <si>
    <t>单位：亿元</t>
  </si>
  <si>
    <t>项        目</t>
  </si>
  <si>
    <t>金    额</t>
  </si>
  <si>
    <t>一、2017年末地方政府一般债务余额</t>
  </si>
  <si>
    <t>二、2018年地方政府一般债务举借额</t>
  </si>
  <si>
    <t>三、2018年地方政府一般债务偿还减少额</t>
  </si>
  <si>
    <t xml:space="preserve">    其中：一般公共预算安排还本额</t>
  </si>
  <si>
    <t>四、2018年末地方政府一般债务余额预计数</t>
  </si>
  <si>
    <t>注：本表反映的举借额和偿还额均包含置换债券。</t>
  </si>
  <si>
    <t>样表13</t>
  </si>
  <si>
    <t>2019年xx市（州）地方政府一般债务分地区限额表</t>
  </si>
  <si>
    <t xml:space="preserve">                                                          </t>
  </si>
  <si>
    <r>
      <rPr>
        <b/>
        <sz val="12"/>
        <color indexed="8"/>
        <rFont val="宋体"/>
        <charset val="134"/>
      </rPr>
      <t xml:space="preserve">地 </t>
    </r>
    <r>
      <rPr>
        <b/>
        <sz val="12"/>
        <color indexed="8"/>
        <rFont val="宋体"/>
        <charset val="134"/>
      </rPr>
      <t xml:space="preserve">       </t>
    </r>
    <r>
      <rPr>
        <b/>
        <sz val="12"/>
        <color indexed="8"/>
        <rFont val="宋体"/>
        <charset val="134"/>
      </rPr>
      <t>区</t>
    </r>
  </si>
  <si>
    <t>2019年限额</t>
  </si>
  <si>
    <t>市（州）本级</t>
  </si>
  <si>
    <t>金川县（区、县）</t>
  </si>
  <si>
    <t>合       计</t>
  </si>
  <si>
    <t>样表14</t>
  </si>
  <si>
    <t>2019年金川县政府性基金收入预算表</t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</si>
  <si>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</si>
  <si>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</si>
  <si>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</si>
  <si>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</si>
  <si>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</si>
  <si>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</si>
  <si>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</si>
  <si>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</si>
  <si>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</si>
  <si>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</si>
  <si>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</si>
  <si>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</si>
  <si>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</si>
  <si>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</si>
  <si>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</si>
  <si>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</si>
  <si>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</si>
  <si>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</si>
  <si>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</si>
  <si>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样表15</t>
  </si>
  <si>
    <t>2019年金川县政府性基金支出预算表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</si>
  <si>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</si>
  <si>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</si>
  <si>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</si>
  <si>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</si>
  <si>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</si>
  <si>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</si>
  <si>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</si>
  <si>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八、城市基础设施配套费及对应专项债务收入安排的支出</t>
  </si>
  <si>
    <t>九、污水处理费及对应专项债务收入安排的支出</t>
  </si>
  <si>
    <t>十、大中型水库库区基金及对应专项债务收入安排的支出</t>
  </si>
  <si>
    <t>十一、国家重大水利工程建设基金及对应专项债务收入安排的支出</t>
  </si>
  <si>
    <t>十二、车辆通行费及对应专项债务收入安排的支出</t>
  </si>
  <si>
    <t>十三、港口建设费及对应专项债务收入安排的支出</t>
  </si>
  <si>
    <t>十四、民航发展基金支出</t>
  </si>
  <si>
    <t>十五、新型墙体材料专项基金及对应专项债务收入安排的支出</t>
  </si>
  <si>
    <t>十六、农网还贷资金支出</t>
  </si>
  <si>
    <t>十七、其他政府性基金及对应专项债务收入安排的支出</t>
  </si>
  <si>
    <t>十八、彩票发行销售机构业务费安排的支出</t>
  </si>
  <si>
    <t>十九、彩票公益金及对应专项债务收入安排的支出</t>
  </si>
  <si>
    <t>样表16</t>
  </si>
  <si>
    <t>2019年金川县政府性基金收支预算平衡表</t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</si>
  <si>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</si>
  <si>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</si>
  <si>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</si>
  <si>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</si>
  <si>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</si>
  <si>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</si>
  <si>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</si>
  <si>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地方政府债务收入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</si>
  <si>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地方政府债务还本支出</t>
    </r>
  </si>
  <si>
    <t xml:space="preserve">  专项债务收入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</si>
  <si>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专项债务还本支出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</si>
  <si>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上年结转收入</t>
    </r>
  </si>
  <si>
    <t>收入总计</t>
  </si>
  <si>
    <t>支出总计</t>
  </si>
  <si>
    <t>样表17</t>
  </si>
  <si>
    <t>2019年金川县级政府性基金收入预算表</t>
  </si>
  <si>
    <t>样表18</t>
  </si>
  <si>
    <t>2019年金川县级政府性基金支出预算表</t>
  </si>
  <si>
    <t>一、文化体育与传媒支出</t>
  </si>
  <si>
    <t xml:space="preserve">    国家电影事业发展专项资金及对应专项债务收入安排的支出</t>
  </si>
  <si>
    <t xml:space="preserve">        资助城市影院</t>
  </si>
  <si>
    <t xml:space="preserve">        ……</t>
  </si>
  <si>
    <t>二、社会保障和就业支出</t>
  </si>
  <si>
    <t xml:space="preserve">    大中型水库移民后期扶持基金支出</t>
  </si>
  <si>
    <t xml:space="preserve">        移民补助</t>
  </si>
  <si>
    <t>三、城乡社区支出</t>
  </si>
  <si>
    <t>国有土地使用权出让收入及对应专项债务收入安排的支出</t>
  </si>
  <si>
    <t>国有土地收益基金及对应专项债务收入安排的支出</t>
  </si>
  <si>
    <t>农业土地开发资金及对应专项债务收入安排的支出</t>
  </si>
  <si>
    <t>支出合计</t>
  </si>
  <si>
    <t>样表19</t>
  </si>
  <si>
    <t>2019年金川县级政府性基金收支预算平衡表</t>
  </si>
  <si>
    <t>补助下级支出</t>
  </si>
  <si>
    <t>下级上解收入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</si>
  <si>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债务转贷支出</t>
    </r>
  </si>
  <si>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专项债务收入</t>
    </r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</si>
  <si>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>地方政府专项债务转贷支出</t>
    </r>
  </si>
  <si>
    <t>样表20</t>
  </si>
  <si>
    <t>2019年上级对金川县政府性基金转移支付补助预算表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</si>
  <si>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</si>
  <si>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</si>
  <si>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</si>
  <si>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</si>
  <si>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</si>
  <si>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</si>
  <si>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</si>
  <si>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</si>
  <si>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</si>
  <si>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</si>
  <si>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</si>
  <si>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</si>
  <si>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</si>
  <si>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</si>
  <si>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</si>
  <si>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</si>
  <si>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</si>
  <si>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</si>
  <si>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</si>
  <si>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t>样表21</t>
  </si>
  <si>
    <t>2019年金川县对下政府性基金转移支付补助预算表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</si>
  <si>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</si>
  <si>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</si>
  <si>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</si>
  <si>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</si>
  <si>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</si>
  <si>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</si>
  <si>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七、农业土地开发资金安排的支出</t>
    </r>
  </si>
  <si>
    <t xml:space="preserve">   八、城市基础设施配套费安排的支出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</si>
  <si>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</si>
  <si>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</si>
  <si>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</si>
  <si>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</si>
  <si>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</si>
  <si>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十四、民航发展基金支出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</si>
  <si>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</si>
  <si>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</si>
  <si>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</si>
  <si>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</si>
  <si>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</si>
  <si>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样表22</t>
  </si>
  <si>
    <t>2019年金川县地方政府专项债务余额情况表</t>
  </si>
  <si>
    <t>一、2019年末地方政府专项债务余额</t>
  </si>
  <si>
    <t>二、2019年地方政府专项债务举借额</t>
  </si>
  <si>
    <t>三、2019年地方政府专项债务偿还减少额</t>
  </si>
  <si>
    <t xml:space="preserve">    其中：政府性基金预算安排还本额</t>
  </si>
  <si>
    <t>四、2019年末地方政府专项债务余额预计数</t>
  </si>
  <si>
    <t>样表23</t>
  </si>
  <si>
    <t>2019年金川县地方政府专项债务分地区限额表</t>
  </si>
  <si>
    <t>样表24</t>
  </si>
  <si>
    <t>2019年金川县国有资本经营预算收入预算表</t>
  </si>
  <si>
    <r>
      <rPr>
        <b/>
        <sz val="12"/>
        <rFont val="宋体"/>
        <charset val="134"/>
      </rPr>
      <t xml:space="preserve">预  算  </t>
    </r>
    <r>
      <rPr>
        <b/>
        <sz val="12"/>
        <rFont val="宋体"/>
        <charset val="134"/>
      </rPr>
      <t>科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</si>
  <si>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</si>
  <si>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</si>
  <si>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</si>
  <si>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</si>
  <si>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</si>
  <si>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</si>
  <si>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</si>
  <si>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</si>
  <si>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</si>
  <si>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</si>
  <si>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</si>
  <si>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</si>
  <si>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</si>
  <si>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</si>
  <si>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</si>
  <si>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</si>
  <si>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</si>
  <si>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</si>
  <si>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</si>
  <si>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</si>
  <si>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</si>
  <si>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</si>
  <si>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</si>
  <si>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</si>
  <si>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</si>
  <si>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</si>
  <si>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</si>
  <si>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</si>
  <si>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</si>
  <si>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</si>
  <si>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</si>
  <si>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</si>
  <si>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全x国有资本经营预算收入</t>
  </si>
  <si>
    <t>国有资本经营预算转移性收入</t>
  </si>
  <si>
    <t>上年结转收入</t>
  </si>
  <si>
    <t>样表25</t>
  </si>
  <si>
    <t>2019年金川县国有资本经营预算支出预算表</t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</si>
  <si>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</si>
  <si>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</si>
  <si>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其中：“三供一业”移交补助支出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</si>
  <si>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国有企业办职教幼教补助支出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</si>
  <si>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</si>
  <si>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国有企业改革成本支出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</si>
  <si>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</si>
  <si>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</si>
  <si>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其中：国有经济结构调整支出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</si>
  <si>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公益性设施投资支出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</si>
  <si>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</si>
  <si>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</si>
  <si>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</si>
  <si>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对外投资合作支出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</si>
  <si>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其他国有企业资本金注入</t>
    </r>
  </si>
  <si>
    <t xml:space="preserve">    （三）国有企业政策性补贴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</si>
  <si>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</si>
  <si>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</si>
  <si>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</si>
  <si>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</si>
  <si>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</si>
  <si>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</si>
  <si>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</si>
  <si>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</si>
  <si>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全x国有资本经营预算支出</t>
  </si>
  <si>
    <t>结转下年支出</t>
  </si>
  <si>
    <t>样表26</t>
  </si>
  <si>
    <t>2019年金川县级国有资本经营预算收入预算表</t>
  </si>
  <si>
    <t>预  算  科  目</t>
  </si>
  <si>
    <t>x级国有资本经营预算收入</t>
  </si>
  <si>
    <t>样表27</t>
  </si>
  <si>
    <t>2019年金川县级国有资本经营预算支出预算表</t>
  </si>
  <si>
    <t xml:space="preserve">    （三）其他国有资本经营预算支出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</si>
  <si>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</si>
  <si>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</si>
  <si>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</si>
  <si>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>省级国有资本经营预算支出</t>
  </si>
  <si>
    <t>样表28</t>
  </si>
  <si>
    <t>2019年金川县对下国有资本经营预算转移支付分地区预算表</t>
  </si>
  <si>
    <t>地区</t>
  </si>
  <si>
    <r>
      <rPr>
        <b/>
        <sz val="12"/>
        <rFont val="宋体"/>
        <charset val="134"/>
      </rPr>
      <t>样表2</t>
    </r>
    <r>
      <rPr>
        <b/>
        <sz val="12"/>
        <rFont val="宋体"/>
        <charset val="134"/>
      </rPr>
      <t>9</t>
    </r>
  </si>
  <si>
    <t>2019年金川县社会保险基金收入预算表</t>
  </si>
  <si>
    <t>简要说明</t>
  </si>
  <si>
    <t>一、企业职工基本养老保险基金收入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</si>
  <si>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</si>
  <si>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</si>
  <si>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</si>
  <si>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</si>
  <si>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</si>
  <si>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</si>
  <si>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</si>
  <si>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</si>
  <si>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</si>
  <si>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</si>
  <si>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</si>
  <si>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</si>
  <si>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</si>
  <si>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</si>
  <si>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</si>
  <si>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</si>
  <si>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</si>
  <si>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</si>
  <si>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</si>
  <si>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</si>
  <si>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</si>
  <si>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</si>
  <si>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</si>
  <si>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</si>
  <si>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</si>
  <si>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</si>
  <si>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</si>
  <si>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</si>
  <si>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</si>
  <si>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</si>
  <si>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</si>
  <si>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</si>
  <si>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</si>
  <si>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</si>
  <si>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</si>
  <si>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</si>
  <si>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</si>
  <si>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</si>
  <si>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</si>
  <si>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</si>
  <si>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</si>
  <si>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</si>
  <si>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</si>
  <si>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</si>
  <si>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</si>
  <si>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</si>
  <si>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</si>
  <si>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</si>
  <si>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</si>
  <si>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</si>
  <si>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</si>
  <si>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</si>
  <si>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</si>
  <si>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</si>
  <si>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r>
      <rPr>
        <b/>
        <sz val="12"/>
        <rFont val="宋体"/>
        <charset val="134"/>
      </rPr>
      <t>样表3</t>
    </r>
    <r>
      <rPr>
        <b/>
        <sz val="12"/>
        <rFont val="宋体"/>
        <charset val="134"/>
      </rPr>
      <t>0</t>
    </r>
  </si>
  <si>
    <t>2019年金川县社会保险基金支出预算表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</si>
  <si>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</si>
  <si>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</si>
  <si>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</si>
  <si>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</si>
  <si>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</si>
  <si>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</si>
  <si>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</si>
  <si>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</si>
  <si>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</si>
  <si>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</si>
  <si>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</si>
  <si>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其中：城镇职工基本医疗保险统筹基金待遇支出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</si>
  <si>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</si>
  <si>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</si>
  <si>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</si>
  <si>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</si>
  <si>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</si>
  <si>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</si>
  <si>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</si>
  <si>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</si>
  <si>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</si>
  <si>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</si>
  <si>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</si>
  <si>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</si>
  <si>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</si>
  <si>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</si>
  <si>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</si>
  <si>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</si>
  <si>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</si>
  <si>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</si>
  <si>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</si>
  <si>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</si>
  <si>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</si>
  <si>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</si>
  <si>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</si>
  <si>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</si>
  <si>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</si>
  <si>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</si>
  <si>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</si>
  <si>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</si>
  <si>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</si>
  <si>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</si>
  <si>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r>
      <rPr>
        <b/>
        <sz val="12"/>
        <rFont val="宋体"/>
        <charset val="134"/>
      </rPr>
      <t>样表3</t>
    </r>
    <r>
      <rPr>
        <b/>
        <sz val="12"/>
        <rFont val="宋体"/>
        <charset val="134"/>
      </rPr>
      <t>1</t>
    </r>
  </si>
  <si>
    <t>2019年金川县级社会保险基金收入预算表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</si>
  <si>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下级上解收入</t>
    </r>
  </si>
  <si>
    <t>五、机关事业单位基本养老保险基金收入</t>
  </si>
  <si>
    <r>
      <rPr>
        <b/>
        <sz val="12"/>
        <rFont val="宋体"/>
        <charset val="134"/>
      </rPr>
      <t>样表3</t>
    </r>
    <r>
      <rPr>
        <b/>
        <sz val="12"/>
        <rFont val="宋体"/>
        <charset val="134"/>
      </rPr>
      <t>2</t>
    </r>
  </si>
  <si>
    <t>2019年金川县级社会保险基金支出预算表</t>
  </si>
  <si>
    <t xml:space="preserve">          补助下级支出</t>
  </si>
  <si>
    <r>
      <rPr>
        <sz val="12"/>
        <rFont val="宋体"/>
        <charset val="134"/>
      </rPr>
      <t xml:space="preserve">         </t>
    </r>
    <r>
      <rPr>
        <sz val="11"/>
        <color indexed="8"/>
        <rFont val="宋体"/>
        <charset val="134"/>
      </rPr>
      <t xml:space="preserve"> 上解统筹基金支出</t>
    </r>
  </si>
  <si>
    <t>五、机关事业单位基本养老保险基金支出</t>
  </si>
  <si>
    <t>样表33</t>
  </si>
  <si>
    <t>2019年金川县地方政府债务余额情况汇总表</t>
  </si>
  <si>
    <t>一、2017年末地方政府债务余额</t>
  </si>
  <si>
    <t>二、2018年地方政府债务举借额</t>
  </si>
  <si>
    <t>三、2018年地方政府债务偿还减少额</t>
  </si>
  <si>
    <t xml:space="preserve">    其中：一般公共预算和政府性基金预算安排还本额</t>
  </si>
  <si>
    <t>四、2018年末地方政府债务余额预计数</t>
  </si>
  <si>
    <t>注：本表反映举借额和偿还额均包含置换债券。</t>
  </si>
  <si>
    <t>样表34</t>
  </si>
  <si>
    <t>2019年金川县地方政府债务分地区限额汇总表</t>
  </si>
  <si>
    <r>
      <rPr>
        <b/>
        <sz val="12"/>
        <color indexed="8"/>
        <rFont val="宋体"/>
        <charset val="134"/>
      </rPr>
      <t>20</t>
    </r>
    <r>
      <rPr>
        <b/>
        <sz val="12"/>
        <color indexed="8"/>
        <rFont val="宋体"/>
        <charset val="134"/>
      </rPr>
      <t>xx</t>
    </r>
    <r>
      <rPr>
        <b/>
        <sz val="12"/>
        <color indexed="8"/>
        <rFont val="宋体"/>
        <charset val="134"/>
      </rPr>
      <t>年限额</t>
    </r>
  </si>
  <si>
    <t>金川（区、县）</t>
  </si>
</sst>
</file>

<file path=xl/styles.xml><?xml version="1.0" encoding="utf-8"?>
<styleSheet xmlns="http://schemas.openxmlformats.org/spreadsheetml/2006/main">
  <numFmts count="19">
    <numFmt numFmtId="176" formatCode="_(* #,##0_);_(* \(#,##0\);_(* &quot;-&quot;_);_(@_)"/>
    <numFmt numFmtId="177" formatCode="0_ "/>
    <numFmt numFmtId="43" formatCode="_ * #,##0.00_ ;_ * \-#,##0.00_ ;_ * &quot;-&quot;??_ ;_ @_ "/>
    <numFmt numFmtId="178" formatCode="#,##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_-* #,##0_-;\-* #,##0_-;_-* &quot;-&quot;_-;_-@_-"/>
    <numFmt numFmtId="180" formatCode="0_ ;[Red]\-0\ "/>
    <numFmt numFmtId="181" formatCode="_-* #,##0.00_-;\-* #,##0.00_-;_-* &quot;-&quot;??_-;_-@_-"/>
    <numFmt numFmtId="182" formatCode="#,##0.00_ "/>
    <numFmt numFmtId="183" formatCode="0.0_);[Red]\(0.0\)"/>
    <numFmt numFmtId="184" formatCode="0.00_ "/>
    <numFmt numFmtId="185" formatCode="0_);[Red]\(0\)"/>
    <numFmt numFmtId="186" formatCode="0.000_);[Red]\(0.000\)"/>
    <numFmt numFmtId="187" formatCode="____@"/>
    <numFmt numFmtId="188" formatCode="0.00_);[Red]\(0.00\)"/>
    <numFmt numFmtId="189" formatCode="###0"/>
    <numFmt numFmtId="190" formatCode="#,##0_);[Red]\(#,##0\)"/>
  </numFmts>
  <fonts count="82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name val="宋体"/>
      <charset val="134"/>
    </font>
    <font>
      <sz val="12"/>
      <color indexed="8"/>
      <name val="Arial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color indexed="10"/>
      <name val="宋体"/>
      <charset val="134"/>
    </font>
    <font>
      <sz val="12"/>
      <name val="Arial Narrow"/>
      <charset val="134"/>
    </font>
    <font>
      <sz val="14"/>
      <color indexed="8"/>
      <name val="黑体"/>
      <charset val="134"/>
    </font>
    <font>
      <sz val="9"/>
      <color indexed="8"/>
      <name val="Arial"/>
      <charset val="134"/>
    </font>
    <font>
      <b/>
      <sz val="12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4"/>
      <name val="黑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2"/>
      <name val="Times New Roman"/>
      <charset val="0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color indexed="8"/>
      <name val="黑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9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2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Helv"/>
      <charset val="134"/>
    </font>
    <font>
      <sz val="11"/>
      <color indexed="10"/>
      <name val="宋体"/>
      <charset val="134"/>
    </font>
    <font>
      <b/>
      <sz val="11"/>
      <color rgb="FF3F3F3F"/>
      <name val="宋体"/>
      <charset val="0"/>
      <scheme val="minor"/>
    </font>
    <font>
      <sz val="10"/>
      <color indexed="20"/>
      <name val="Calibri"/>
      <charset val="134"/>
    </font>
    <font>
      <sz val="7"/>
      <name val="Small Fonts"/>
      <charset val="134"/>
    </font>
    <font>
      <sz val="11"/>
      <color indexed="14"/>
      <name val="宋体"/>
      <charset val="134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sz val="10"/>
      <name val="MS Sans Serif"/>
      <charset val="134"/>
    </font>
    <font>
      <sz val="11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indexed="17"/>
      <name val="宋体"/>
      <charset val="134"/>
    </font>
    <font>
      <sz val="10"/>
      <color indexed="17"/>
      <name val="Calibri"/>
      <charset val="134"/>
    </font>
    <font>
      <sz val="12"/>
      <name val="Courier"/>
      <charset val="134"/>
    </font>
    <font>
      <b/>
      <sz val="12"/>
      <name val="Times New Roman"/>
      <charset val="134"/>
    </font>
    <font>
      <sz val="12"/>
      <name val="宋体"/>
      <charset val="0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5" borderId="14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44" fillId="6" borderId="18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1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3" borderId="13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31" borderId="2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3" fillId="4" borderId="22" applyNumberFormat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34" fillId="4" borderId="14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5" fillId="11" borderId="19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1" borderId="27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1" borderId="27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7" fillId="14" borderId="2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6" borderId="18" applyNumberFormat="0" applyAlignment="0" applyProtection="0">
      <alignment vertical="center"/>
    </xf>
    <xf numFmtId="0" fontId="44" fillId="6" borderId="18" applyNumberFormat="0" applyAlignment="0" applyProtection="0">
      <alignment vertical="center"/>
    </xf>
    <xf numFmtId="37" fontId="55" fillId="0" borderId="0">
      <alignment vertical="center"/>
    </xf>
    <xf numFmtId="0" fontId="47" fillId="14" borderId="20" applyNumberFormat="0" applyAlignment="0" applyProtection="0">
      <alignment vertical="center"/>
    </xf>
    <xf numFmtId="0" fontId="47" fillId="14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4" fillId="6" borderId="1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7" fillId="14" borderId="2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14" borderId="20" applyNumberFormat="0" applyAlignment="0" applyProtection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3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74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0">
      <alignment vertical="center"/>
    </xf>
    <xf numFmtId="0" fontId="5" fillId="0" borderId="0">
      <alignment vertical="center"/>
    </xf>
    <xf numFmtId="0" fontId="23" fillId="0" borderId="26" applyNumberFormat="0" applyFill="0" applyAlignment="0" applyProtection="0">
      <alignment vertical="center"/>
    </xf>
    <xf numFmtId="0" fontId="5" fillId="0" borderId="0">
      <alignment vertical="center"/>
    </xf>
    <xf numFmtId="0" fontId="7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6" borderId="1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44" fillId="6" borderId="18" applyNumberFormat="0" applyAlignment="0" applyProtection="0">
      <alignment vertical="center"/>
    </xf>
    <xf numFmtId="0" fontId="44" fillId="6" borderId="18" applyNumberFormat="0" applyAlignment="0" applyProtection="0">
      <alignment vertical="center"/>
    </xf>
    <xf numFmtId="0" fontId="44" fillId="6" borderId="18" applyNumberFormat="0" applyAlignment="0" applyProtection="0">
      <alignment vertical="center"/>
    </xf>
    <xf numFmtId="0" fontId="44" fillId="6" borderId="18" applyNumberFormat="0" applyAlignment="0" applyProtection="0">
      <alignment vertical="center"/>
    </xf>
    <xf numFmtId="0" fontId="44" fillId="6" borderId="18" applyNumberFormat="0" applyAlignment="0" applyProtection="0">
      <alignment vertical="center"/>
    </xf>
    <xf numFmtId="0" fontId="47" fillId="14" borderId="20" applyNumberFormat="0" applyAlignment="0" applyProtection="0">
      <alignment vertical="center"/>
    </xf>
    <xf numFmtId="0" fontId="47" fillId="14" borderId="20" applyNumberFormat="0" applyAlignment="0" applyProtection="0">
      <alignment vertical="center"/>
    </xf>
    <xf numFmtId="0" fontId="47" fillId="14" borderId="20" applyNumberFormat="0" applyAlignment="0" applyProtection="0">
      <alignment vertical="center"/>
    </xf>
    <xf numFmtId="0" fontId="47" fillId="14" borderId="20" applyNumberFormat="0" applyAlignment="0" applyProtection="0">
      <alignment vertical="center"/>
    </xf>
    <xf numFmtId="0" fontId="47" fillId="14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67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58" fillId="24" borderId="18" applyNumberFormat="0" applyAlignment="0" applyProtection="0">
      <alignment vertical="center"/>
    </xf>
    <xf numFmtId="0" fontId="79" fillId="0" borderId="0">
      <alignment vertical="center"/>
    </xf>
    <xf numFmtId="0" fontId="51" fillId="0" borderId="0">
      <alignment vertical="center"/>
    </xf>
    <xf numFmtId="0" fontId="73" fillId="0" borderId="0">
      <alignment vertical="center"/>
    </xf>
    <xf numFmtId="0" fontId="0" fillId="31" borderId="27" applyNumberFormat="0" applyFont="0" applyAlignment="0" applyProtection="0">
      <alignment vertical="center"/>
    </xf>
    <xf numFmtId="0" fontId="0" fillId="31" borderId="27" applyNumberFormat="0" applyFont="0" applyAlignment="0" applyProtection="0">
      <alignment vertical="center"/>
    </xf>
    <xf numFmtId="0" fontId="0" fillId="31" borderId="27" applyNumberFormat="0" applyFont="0" applyAlignment="0" applyProtection="0">
      <alignment vertical="center"/>
    </xf>
    <xf numFmtId="0" fontId="0" fillId="31" borderId="27" applyNumberFormat="0" applyFont="0" applyAlignment="0" applyProtection="0">
      <alignment vertical="center"/>
    </xf>
    <xf numFmtId="0" fontId="0" fillId="31" borderId="27" applyNumberFormat="0" applyFont="0" applyAlignment="0" applyProtection="0">
      <alignment vertical="center"/>
    </xf>
    <xf numFmtId="0" fontId="0" fillId="31" borderId="27" applyNumberFormat="0" applyFont="0" applyAlignment="0" applyProtection="0">
      <alignment vertical="center"/>
    </xf>
    <xf numFmtId="0" fontId="0" fillId="31" borderId="27" applyNumberFormat="0" applyFont="0" applyAlignment="0" applyProtection="0">
      <alignment vertical="center"/>
    </xf>
  </cellStyleXfs>
  <cellXfs count="391">
    <xf numFmtId="0" fontId="0" fillId="0" borderId="0" xfId="0">
      <alignment vertical="center"/>
    </xf>
    <xf numFmtId="0" fontId="0" fillId="0" borderId="0" xfId="649" applyBorder="1">
      <alignment vertical="center"/>
    </xf>
    <xf numFmtId="0" fontId="0" fillId="0" borderId="0" xfId="649">
      <alignment vertical="center"/>
    </xf>
    <xf numFmtId="0" fontId="1" fillId="0" borderId="0" xfId="649" applyFont="1" applyBorder="1">
      <alignment vertical="center"/>
    </xf>
    <xf numFmtId="0" fontId="2" fillId="2" borderId="0" xfId="649" applyFont="1" applyFill="1" applyBorder="1" applyAlignment="1">
      <alignment horizontal="center" vertical="center" wrapText="1"/>
    </xf>
    <xf numFmtId="0" fontId="3" fillId="2" borderId="0" xfId="649" applyFont="1" applyFill="1" applyBorder="1" applyAlignment="1">
      <alignment vertical="center" wrapText="1"/>
    </xf>
    <xf numFmtId="0" fontId="4" fillId="2" borderId="0" xfId="649" applyFont="1" applyFill="1" applyBorder="1" applyAlignment="1">
      <alignment horizontal="right" wrapText="1"/>
    </xf>
    <xf numFmtId="0" fontId="1" fillId="2" borderId="1" xfId="649" applyFont="1" applyFill="1" applyBorder="1" applyAlignment="1">
      <alignment horizontal="center" vertical="center" wrapText="1"/>
    </xf>
    <xf numFmtId="0" fontId="4" fillId="2" borderId="1" xfId="649" applyNumberFormat="1" applyFont="1" applyFill="1" applyBorder="1" applyAlignment="1" applyProtection="1">
      <alignment horizontal="center" vertical="center"/>
    </xf>
    <xf numFmtId="183" fontId="5" fillId="0" borderId="1" xfId="626" applyNumberFormat="1" applyFont="1" applyFill="1" applyBorder="1" applyAlignment="1">
      <alignment horizontal="right" vertical="center" wrapText="1"/>
    </xf>
    <xf numFmtId="0" fontId="1" fillId="2" borderId="1" xfId="649" applyNumberFormat="1" applyFont="1" applyFill="1" applyBorder="1" applyAlignment="1" applyProtection="1">
      <alignment horizontal="center" vertical="center"/>
    </xf>
    <xf numFmtId="183" fontId="6" fillId="0" borderId="1" xfId="626" applyNumberFormat="1" applyFont="1" applyFill="1" applyBorder="1" applyAlignment="1">
      <alignment horizontal="right" vertical="center" wrapText="1"/>
    </xf>
    <xf numFmtId="0" fontId="0" fillId="0" borderId="0" xfId="645">
      <alignment vertical="center"/>
    </xf>
    <xf numFmtId="0" fontId="1" fillId="0" borderId="0" xfId="645" applyFont="1">
      <alignment vertical="center"/>
    </xf>
    <xf numFmtId="0" fontId="7" fillId="0" borderId="0" xfId="645" applyFont="1" applyFill="1" applyBorder="1" applyAlignment="1">
      <alignment horizontal="center" vertical="center" wrapText="1"/>
    </xf>
    <xf numFmtId="0" fontId="4" fillId="0" borderId="2" xfId="645" applyFont="1" applyFill="1" applyBorder="1" applyAlignment="1">
      <alignment vertical="center"/>
    </xf>
    <xf numFmtId="0" fontId="4" fillId="0" borderId="2" xfId="645" applyFont="1" applyFill="1" applyBorder="1" applyAlignment="1">
      <alignment horizontal="right"/>
    </xf>
    <xf numFmtId="0" fontId="1" fillId="0" borderId="1" xfId="645" applyFont="1" applyFill="1" applyBorder="1" applyAlignment="1">
      <alignment horizontal="center" vertical="center"/>
    </xf>
    <xf numFmtId="0" fontId="1" fillId="0" borderId="1" xfId="645" applyFont="1" applyFill="1" applyBorder="1" applyAlignment="1">
      <alignment horizontal="left" vertical="center"/>
    </xf>
    <xf numFmtId="184" fontId="1" fillId="0" borderId="1" xfId="645" applyNumberFormat="1" applyFont="1" applyFill="1" applyBorder="1" applyAlignment="1">
      <alignment horizontal="right" vertical="center" wrapText="1"/>
    </xf>
    <xf numFmtId="0" fontId="4" fillId="0" borderId="1" xfId="645" applyFont="1" applyFill="1" applyBorder="1" applyAlignment="1">
      <alignment horizontal="left" vertical="center"/>
    </xf>
    <xf numFmtId="184" fontId="4" fillId="0" borderId="1" xfId="645" applyNumberFormat="1" applyFont="1" applyFill="1" applyBorder="1" applyAlignment="1">
      <alignment horizontal="right" vertical="center" wrapText="1"/>
    </xf>
    <xf numFmtId="0" fontId="4" fillId="0" borderId="0" xfId="645" applyFont="1" applyFill="1" applyBorder="1" applyAlignment="1">
      <alignment horizontal="left" vertical="center"/>
    </xf>
    <xf numFmtId="0" fontId="5" fillId="0" borderId="0" xfId="812" applyFont="1" applyFill="1" applyAlignment="1">
      <alignment vertical="center"/>
    </xf>
    <xf numFmtId="0" fontId="5" fillId="0" borderId="0" xfId="826" applyFont="1" applyFill="1">
      <alignment vertical="center"/>
    </xf>
    <xf numFmtId="0" fontId="6" fillId="0" borderId="0" xfId="812" applyFont="1" applyFill="1" applyAlignment="1">
      <alignment vertical="center"/>
    </xf>
    <xf numFmtId="185" fontId="5" fillId="0" borderId="0" xfId="812" applyNumberFormat="1" applyFont="1" applyFill="1" applyAlignment="1">
      <alignment vertical="center"/>
    </xf>
    <xf numFmtId="0" fontId="7" fillId="0" borderId="0" xfId="826" applyFont="1" applyFill="1" applyAlignment="1">
      <alignment horizontal="center" vertical="center"/>
    </xf>
    <xf numFmtId="0" fontId="5" fillId="0" borderId="0" xfId="826" applyFont="1" applyFill="1" applyAlignment="1">
      <alignment horizontal="right"/>
    </xf>
    <xf numFmtId="178" fontId="6" fillId="0" borderId="1" xfId="733" applyNumberFormat="1" applyFont="1" applyFill="1" applyBorder="1" applyAlignment="1">
      <alignment horizontal="center" vertical="center"/>
    </xf>
    <xf numFmtId="0" fontId="6" fillId="0" borderId="1" xfId="826" applyFont="1" applyFill="1" applyBorder="1" applyAlignment="1">
      <alignment horizontal="center" vertical="center" wrapText="1"/>
    </xf>
    <xf numFmtId="0" fontId="6" fillId="0" borderId="1" xfId="812" applyFont="1" applyFill="1" applyBorder="1" applyAlignment="1">
      <alignment horizontal="center" vertical="center" wrapText="1"/>
    </xf>
    <xf numFmtId="0" fontId="6" fillId="0" borderId="1" xfId="826" applyFont="1" applyFill="1" applyBorder="1" applyAlignment="1">
      <alignment horizontal="justify" vertical="center" wrapText="1"/>
    </xf>
    <xf numFmtId="0" fontId="6" fillId="0" borderId="1" xfId="826" applyFont="1" applyFill="1" applyBorder="1" applyAlignment="1">
      <alignment horizontal="right" vertical="center" wrapText="1"/>
    </xf>
    <xf numFmtId="0" fontId="8" fillId="0" borderId="1" xfId="826" applyFont="1" applyFill="1" applyBorder="1" applyAlignment="1">
      <alignment vertical="center" wrapText="1"/>
    </xf>
    <xf numFmtId="0" fontId="5" fillId="0" borderId="1" xfId="826" applyFont="1" applyFill="1" applyBorder="1" applyAlignment="1">
      <alignment horizontal="justify" vertical="center" wrapText="1"/>
    </xf>
    <xf numFmtId="0" fontId="5" fillId="0" borderId="1" xfId="826" applyFont="1" applyFill="1" applyBorder="1" applyAlignment="1">
      <alignment horizontal="right" vertical="center" wrapText="1"/>
    </xf>
    <xf numFmtId="0" fontId="5" fillId="0" borderId="1" xfId="826" applyFont="1" applyFill="1" applyBorder="1">
      <alignment vertical="center"/>
    </xf>
    <xf numFmtId="0" fontId="5" fillId="0" borderId="1" xfId="826" applyFont="1" applyFill="1" applyBorder="1" applyAlignment="1">
      <alignment horizontal="right" vertical="center"/>
    </xf>
    <xf numFmtId="0" fontId="5" fillId="0" borderId="1" xfId="826" applyFont="1" applyFill="1" applyBorder="1" applyAlignment="1">
      <alignment vertical="center" wrapText="1"/>
    </xf>
    <xf numFmtId="0" fontId="5" fillId="0" borderId="0" xfId="816" applyFont="1" applyFill="1" applyAlignment="1">
      <alignment vertical="center"/>
    </xf>
    <xf numFmtId="0" fontId="5" fillId="0" borderId="0" xfId="828" applyFont="1" applyFill="1">
      <alignment vertical="center"/>
    </xf>
    <xf numFmtId="185" fontId="5" fillId="0" borderId="0" xfId="816" applyNumberFormat="1" applyFont="1" applyFill="1" applyAlignment="1">
      <alignment vertical="center"/>
    </xf>
    <xf numFmtId="0" fontId="5" fillId="0" borderId="0" xfId="828" applyFont="1" applyFill="1" applyAlignment="1">
      <alignment horizontal="right"/>
    </xf>
    <xf numFmtId="178" fontId="6" fillId="0" borderId="1" xfId="829" applyNumberFormat="1" applyFont="1" applyFill="1" applyBorder="1" applyAlignment="1">
      <alignment horizontal="center" vertical="center"/>
    </xf>
    <xf numFmtId="0" fontId="6" fillId="0" borderId="1" xfId="828" applyFont="1" applyFill="1" applyBorder="1" applyAlignment="1">
      <alignment horizontal="center" vertical="center" wrapText="1"/>
    </xf>
    <xf numFmtId="0" fontId="6" fillId="0" borderId="1" xfId="816" applyFont="1" applyFill="1" applyBorder="1" applyAlignment="1">
      <alignment horizontal="center" vertical="center" wrapText="1"/>
    </xf>
    <xf numFmtId="0" fontId="6" fillId="0" borderId="1" xfId="828" applyFont="1" applyFill="1" applyBorder="1" applyAlignment="1">
      <alignment horizontal="justify" vertical="center" wrapText="1"/>
    </xf>
    <xf numFmtId="0" fontId="6" fillId="0" borderId="1" xfId="828" applyFont="1" applyFill="1" applyBorder="1" applyAlignment="1">
      <alignment horizontal="right" vertical="center" wrapText="1"/>
    </xf>
    <xf numFmtId="0" fontId="5" fillId="0" borderId="1" xfId="828" applyFont="1" applyFill="1" applyBorder="1" applyAlignment="1">
      <alignment vertical="center" wrapText="1"/>
    </xf>
    <xf numFmtId="0" fontId="5" fillId="0" borderId="1" xfId="828" applyFont="1" applyFill="1" applyBorder="1" applyAlignment="1">
      <alignment horizontal="justify" vertical="center" wrapText="1"/>
    </xf>
    <xf numFmtId="0" fontId="5" fillId="0" borderId="1" xfId="828" applyFont="1" applyFill="1" applyBorder="1" applyAlignment="1">
      <alignment horizontal="right" vertical="center" wrapText="1"/>
    </xf>
    <xf numFmtId="0" fontId="5" fillId="0" borderId="0" xfId="756">
      <alignment vertical="center"/>
    </xf>
    <xf numFmtId="0" fontId="6" fillId="0" borderId="0" xfId="756" applyFont="1">
      <alignment vertical="center"/>
    </xf>
    <xf numFmtId="0" fontId="2" fillId="0" borderId="0" xfId="756" applyFont="1" applyAlignment="1">
      <alignment horizontal="center" vertical="center"/>
    </xf>
    <xf numFmtId="0" fontId="5" fillId="0" borderId="0" xfId="756" applyAlignment="1">
      <alignment horizontal="right"/>
    </xf>
    <xf numFmtId="0" fontId="9" fillId="0" borderId="1" xfId="75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756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821" applyFont="1" applyBorder="1">
      <alignment vertical="center"/>
    </xf>
    <xf numFmtId="0" fontId="10" fillId="0" borderId="0" xfId="821" applyFont="1" applyFill="1">
      <alignment vertical="center"/>
    </xf>
    <xf numFmtId="0" fontId="5" fillId="0" borderId="0" xfId="821" applyFont="1" applyFill="1">
      <alignment vertical="center"/>
    </xf>
    <xf numFmtId="0" fontId="5" fillId="0" borderId="0" xfId="821" applyFont="1">
      <alignment vertical="center"/>
    </xf>
    <xf numFmtId="0" fontId="7" fillId="0" borderId="0" xfId="821" applyFont="1" applyFill="1" applyAlignment="1">
      <alignment horizontal="center" vertical="center"/>
    </xf>
    <xf numFmtId="0" fontId="5" fillId="0" borderId="0" xfId="821" applyFont="1" applyBorder="1" applyAlignment="1">
      <alignment horizontal="center" vertical="center"/>
    </xf>
    <xf numFmtId="0" fontId="5" fillId="0" borderId="0" xfId="821" applyFont="1" applyAlignment="1">
      <alignment horizontal="right"/>
    </xf>
    <xf numFmtId="0" fontId="6" fillId="0" borderId="1" xfId="821" applyFont="1" applyBorder="1" applyAlignment="1">
      <alignment horizontal="center" vertical="center"/>
    </xf>
    <xf numFmtId="0" fontId="6" fillId="0" borderId="3" xfId="827" applyFont="1" applyFill="1" applyBorder="1" applyAlignment="1">
      <alignment horizontal="center" vertical="center" wrapText="1"/>
    </xf>
    <xf numFmtId="0" fontId="6" fillId="0" borderId="1" xfId="818" applyFont="1" applyBorder="1" applyAlignment="1">
      <alignment vertical="center"/>
    </xf>
    <xf numFmtId="0" fontId="6" fillId="0" borderId="1" xfId="818" applyFont="1" applyBorder="1" applyAlignment="1">
      <alignment horizontal="right" vertical="center"/>
    </xf>
    <xf numFmtId="0" fontId="5" fillId="0" borderId="1" xfId="818" applyFont="1" applyBorder="1" applyAlignment="1">
      <alignment vertical="center"/>
    </xf>
    <xf numFmtId="0" fontId="5" fillId="0" borderId="1" xfId="818" applyFont="1" applyBorder="1" applyAlignment="1">
      <alignment horizontal="right" vertical="center"/>
    </xf>
    <xf numFmtId="0" fontId="5" fillId="0" borderId="4" xfId="818" applyFont="1" applyBorder="1" applyAlignment="1">
      <alignment vertical="center"/>
    </xf>
    <xf numFmtId="0" fontId="6" fillId="0" borderId="1" xfId="818" applyFont="1" applyFill="1" applyBorder="1" applyAlignment="1">
      <alignment horizontal="center" vertical="center"/>
    </xf>
    <xf numFmtId="0" fontId="5" fillId="0" borderId="0" xfId="821" applyFont="1" applyFill="1" applyAlignment="1">
      <alignment horizontal="center" vertical="center"/>
    </xf>
    <xf numFmtId="0" fontId="6" fillId="0" borderId="0" xfId="821" applyFont="1" applyFill="1" applyAlignment="1">
      <alignment horizontal="center" vertical="center"/>
    </xf>
    <xf numFmtId="0" fontId="11" fillId="0" borderId="0" xfId="821" applyFont="1" applyFill="1">
      <alignment vertical="center"/>
    </xf>
    <xf numFmtId="0" fontId="6" fillId="0" borderId="0" xfId="821" applyFont="1">
      <alignment vertical="center"/>
    </xf>
    <xf numFmtId="0" fontId="6" fillId="0" borderId="0" xfId="821" applyFont="1" applyAlignment="1">
      <alignment horizontal="center" vertical="center"/>
    </xf>
    <xf numFmtId="0" fontId="5" fillId="0" borderId="0" xfId="821" applyFont="1" applyAlignment="1">
      <alignment horizontal="center" vertical="center"/>
    </xf>
    <xf numFmtId="0" fontId="5" fillId="0" borderId="0" xfId="821" applyFont="1" applyFill="1" applyBorder="1" applyAlignment="1">
      <alignment horizontal="center" vertical="center"/>
    </xf>
    <xf numFmtId="0" fontId="5" fillId="0" borderId="0" xfId="821" applyFont="1" applyFill="1" applyAlignment="1">
      <alignment horizontal="right"/>
    </xf>
    <xf numFmtId="0" fontId="6" fillId="0" borderId="1" xfId="821" applyFont="1" applyFill="1" applyBorder="1" applyAlignment="1">
      <alignment horizontal="center" vertical="center"/>
    </xf>
    <xf numFmtId="0" fontId="6" fillId="0" borderId="1" xfId="827" applyFont="1" applyFill="1" applyBorder="1" applyAlignment="1">
      <alignment horizontal="center" vertical="center" wrapText="1"/>
    </xf>
    <xf numFmtId="184" fontId="6" fillId="0" borderId="1" xfId="823" applyNumberFormat="1" applyFont="1" applyFill="1" applyBorder="1" applyAlignment="1">
      <alignment vertical="center"/>
    </xf>
    <xf numFmtId="185" fontId="6" fillId="0" borderId="1" xfId="823" applyNumberFormat="1" applyFont="1" applyFill="1" applyBorder="1" applyAlignment="1">
      <alignment horizontal="right" vertical="center" wrapText="1"/>
    </xf>
    <xf numFmtId="185" fontId="5" fillId="0" borderId="0" xfId="821" applyNumberFormat="1" applyFont="1" applyFill="1">
      <alignment vertical="center"/>
    </xf>
    <xf numFmtId="184" fontId="5" fillId="0" borderId="1" xfId="823" applyNumberFormat="1" applyFont="1" applyFill="1" applyBorder="1" applyAlignment="1">
      <alignment vertical="center"/>
    </xf>
    <xf numFmtId="185" fontId="5" fillId="0" borderId="1" xfId="823" applyNumberFormat="1" applyFont="1" applyFill="1" applyBorder="1" applyAlignment="1">
      <alignment horizontal="right" vertical="center" wrapText="1"/>
    </xf>
    <xf numFmtId="0" fontId="5" fillId="0" borderId="1" xfId="819" applyFont="1" applyBorder="1" applyAlignment="1">
      <alignment vertical="center"/>
    </xf>
    <xf numFmtId="0" fontId="5" fillId="0" borderId="1" xfId="820" applyFont="1" applyFill="1" applyBorder="1" applyAlignment="1">
      <alignment horizontal="left" vertical="center" wrapText="1"/>
    </xf>
    <xf numFmtId="184" fontId="6" fillId="0" borderId="1" xfId="823" applyNumberFormat="1" applyFont="1" applyFill="1" applyBorder="1" applyAlignment="1">
      <alignment horizontal="center" vertical="center"/>
    </xf>
    <xf numFmtId="0" fontId="5" fillId="0" borderId="0" xfId="813" applyFont="1" applyFill="1" applyAlignment="1">
      <alignment vertical="center"/>
    </xf>
    <xf numFmtId="0" fontId="5" fillId="0" borderId="0" xfId="821" applyFill="1">
      <alignment vertical="center"/>
    </xf>
    <xf numFmtId="0" fontId="5" fillId="0" borderId="0" xfId="821">
      <alignment vertical="center"/>
    </xf>
    <xf numFmtId="0" fontId="9" fillId="0" borderId="0" xfId="813" applyFont="1" applyFill="1" applyAlignment="1">
      <alignment vertical="center"/>
    </xf>
    <xf numFmtId="0" fontId="7" fillId="0" borderId="0" xfId="821" applyFont="1" applyAlignment="1">
      <alignment horizontal="center" vertical="center"/>
    </xf>
    <xf numFmtId="0" fontId="5" fillId="0" borderId="0" xfId="821" applyAlignment="1">
      <alignment horizontal="right"/>
    </xf>
    <xf numFmtId="185" fontId="6" fillId="0" borderId="1" xfId="827" applyNumberFormat="1" applyFont="1" applyFill="1" applyBorder="1" applyAlignment="1">
      <alignment horizontal="center" vertical="center" wrapText="1"/>
    </xf>
    <xf numFmtId="0" fontId="6" fillId="0" borderId="4" xfId="818" applyFont="1" applyBorder="1" applyAlignment="1">
      <alignment vertical="center"/>
    </xf>
    <xf numFmtId="185" fontId="6" fillId="0" borderId="1" xfId="819" applyNumberFormat="1" applyFont="1" applyFill="1" applyBorder="1" applyAlignment="1">
      <alignment horizontal="right" vertical="center" wrapText="1"/>
    </xf>
    <xf numFmtId="185" fontId="5" fillId="0" borderId="1" xfId="819" applyNumberFormat="1" applyFont="1" applyFill="1" applyBorder="1" applyAlignment="1">
      <alignment horizontal="right" vertical="center" wrapText="1"/>
    </xf>
    <xf numFmtId="0" fontId="5" fillId="0" borderId="4" xfId="818" applyFont="1" applyFill="1" applyBorder="1" applyAlignment="1">
      <alignment horizontal="left" vertical="center"/>
    </xf>
    <xf numFmtId="0" fontId="6" fillId="0" borderId="4" xfId="818" applyFont="1" applyFill="1" applyBorder="1" applyAlignment="1">
      <alignment horizontal="center" vertical="center"/>
    </xf>
    <xf numFmtId="0" fontId="6" fillId="0" borderId="1" xfId="819" applyFont="1" applyBorder="1" applyAlignment="1">
      <alignment vertical="center"/>
    </xf>
    <xf numFmtId="0" fontId="5" fillId="0" borderId="1" xfId="819" applyBorder="1" applyAlignment="1">
      <alignment vertical="center"/>
    </xf>
    <xf numFmtId="0" fontId="5" fillId="0" borderId="1" xfId="819" applyFill="1" applyBorder="1" applyAlignment="1">
      <alignment vertical="center"/>
    </xf>
    <xf numFmtId="0" fontId="5" fillId="0" borderId="1" xfId="819" applyFont="1" applyFill="1" applyBorder="1" applyAlignment="1">
      <alignment vertical="center"/>
    </xf>
    <xf numFmtId="0" fontId="6" fillId="0" borderId="1" xfId="819" applyFont="1" applyBorder="1" applyAlignment="1">
      <alignment horizontal="center" vertical="center"/>
    </xf>
    <xf numFmtId="186" fontId="5" fillId="0" borderId="1" xfId="626" applyNumberFormat="1" applyFont="1" applyFill="1" applyBorder="1" applyAlignment="1">
      <alignment horizontal="right" vertical="center" wrapText="1"/>
    </xf>
    <xf numFmtId="186" fontId="6" fillId="0" borderId="1" xfId="626" applyNumberFormat="1" applyFont="1" applyFill="1" applyBorder="1" applyAlignment="1">
      <alignment horizontal="right" vertical="center" wrapText="1"/>
    </xf>
    <xf numFmtId="0" fontId="12" fillId="0" borderId="0" xfId="649" applyFont="1" applyBorder="1">
      <alignment vertical="center"/>
    </xf>
    <xf numFmtId="0" fontId="4" fillId="2" borderId="2" xfId="649" applyFont="1" applyFill="1" applyBorder="1" applyAlignment="1">
      <alignment vertical="center"/>
    </xf>
    <xf numFmtId="0" fontId="4" fillId="2" borderId="2" xfId="649" applyFont="1" applyFill="1" applyBorder="1" applyAlignment="1">
      <alignment horizontal="right"/>
    </xf>
    <xf numFmtId="0" fontId="1" fillId="0" borderId="1" xfId="626" applyFont="1" applyFill="1" applyBorder="1" applyAlignment="1">
      <alignment horizontal="center" vertical="center"/>
    </xf>
    <xf numFmtId="0" fontId="1" fillId="0" borderId="1" xfId="626" applyFont="1" applyFill="1" applyBorder="1" applyAlignment="1">
      <alignment horizontal="left" vertical="center"/>
    </xf>
    <xf numFmtId="0" fontId="1" fillId="0" borderId="1" xfId="649" applyFont="1" applyFill="1" applyBorder="1" applyAlignment="1">
      <alignment horizontal="right" vertical="center" wrapText="1"/>
    </xf>
    <xf numFmtId="0" fontId="4" fillId="0" borderId="1" xfId="626" applyFont="1" applyFill="1" applyBorder="1" applyAlignment="1">
      <alignment horizontal="left" vertical="center"/>
    </xf>
    <xf numFmtId="0" fontId="4" fillId="0" borderId="1" xfId="649" applyFont="1" applyFill="1" applyBorder="1" applyAlignment="1">
      <alignment horizontal="right" vertical="center" wrapText="1"/>
    </xf>
    <xf numFmtId="0" fontId="1" fillId="0" borderId="1" xfId="649" applyNumberFormat="1" applyFont="1" applyFill="1" applyBorder="1" applyAlignment="1" applyProtection="1">
      <alignment vertical="center" wrapText="1"/>
    </xf>
    <xf numFmtId="0" fontId="4" fillId="2" borderId="0" xfId="649" applyFont="1" applyFill="1" applyBorder="1">
      <alignment vertical="center"/>
    </xf>
    <xf numFmtId="0" fontId="4" fillId="2" borderId="0" xfId="649" applyFont="1" applyFill="1" applyBorder="1" applyAlignment="1">
      <alignment horizontal="left" vertical="center" wrapText="1"/>
    </xf>
    <xf numFmtId="0" fontId="13" fillId="2" borderId="0" xfId="649" applyFont="1" applyFill="1" applyBorder="1">
      <alignment vertical="center"/>
    </xf>
    <xf numFmtId="0" fontId="4" fillId="2" borderId="0" xfId="649" applyFont="1" applyFill="1" applyBorder="1" applyAlignment="1">
      <alignment horizontal="left" vertical="center"/>
    </xf>
    <xf numFmtId="0" fontId="5" fillId="0" borderId="0" xfId="117" applyFont="1" applyAlignment="1"/>
    <xf numFmtId="0" fontId="5" fillId="2" borderId="0" xfId="117" applyFill="1" applyAlignment="1"/>
    <xf numFmtId="0" fontId="5" fillId="0" borderId="0" xfId="117" applyAlignment="1"/>
    <xf numFmtId="0" fontId="6" fillId="2" borderId="0" xfId="117" applyFont="1" applyFill="1" applyAlignment="1">
      <alignment vertical="center"/>
    </xf>
    <xf numFmtId="0" fontId="7" fillId="0" borderId="0" xfId="117" applyFont="1" applyAlignment="1">
      <alignment horizontal="center" vertical="center"/>
    </xf>
    <xf numFmtId="0" fontId="14" fillId="2" borderId="0" xfId="117" applyFont="1" applyFill="1" applyAlignment="1"/>
    <xf numFmtId="0" fontId="5" fillId="2" borderId="2" xfId="117" applyFont="1" applyFill="1" applyBorder="1" applyAlignment="1">
      <alignment horizontal="right"/>
    </xf>
    <xf numFmtId="0" fontId="6" fillId="2" borderId="1" xfId="117" applyFont="1" applyFill="1" applyBorder="1" applyAlignment="1">
      <alignment horizontal="center" vertical="center"/>
    </xf>
    <xf numFmtId="3" fontId="15" fillId="2" borderId="1" xfId="117" applyNumberFormat="1" applyFont="1" applyFill="1" applyBorder="1" applyAlignment="1" applyProtection="1">
      <alignment horizontal="left" vertical="center"/>
    </xf>
    <xf numFmtId="1" fontId="6" fillId="2" borderId="1" xfId="117" applyNumberFormat="1" applyFont="1" applyFill="1" applyBorder="1" applyAlignment="1" applyProtection="1">
      <alignment horizontal="right" vertical="center"/>
    </xf>
    <xf numFmtId="0" fontId="5" fillId="0" borderId="1" xfId="625" applyFill="1" applyBorder="1" applyAlignment="1">
      <alignment horizontal="left" vertical="center"/>
    </xf>
    <xf numFmtId="1" fontId="5" fillId="2" borderId="1" xfId="117" applyNumberFormat="1" applyFont="1" applyFill="1" applyBorder="1" applyAlignment="1">
      <alignment horizontal="right" vertical="center"/>
    </xf>
    <xf numFmtId="0" fontId="5" fillId="0" borderId="1" xfId="625" applyFont="1" applyFill="1" applyBorder="1" applyAlignment="1">
      <alignment horizontal="left" vertical="center"/>
    </xf>
    <xf numFmtId="0" fontId="5" fillId="0" borderId="0" xfId="117" applyFill="1" applyAlignment="1"/>
    <xf numFmtId="0" fontId="6" fillId="0" borderId="0" xfId="117" applyFont="1" applyFill="1" applyAlignment="1">
      <alignment vertical="center"/>
    </xf>
    <xf numFmtId="0" fontId="7" fillId="0" borderId="0" xfId="117" applyFont="1" applyFill="1" applyAlignment="1">
      <alignment horizontal="center" vertical="center"/>
    </xf>
    <xf numFmtId="0" fontId="14" fillId="0" borderId="0" xfId="117" applyFont="1" applyFill="1" applyAlignment="1"/>
    <xf numFmtId="178" fontId="5" fillId="0" borderId="0" xfId="625" applyNumberFormat="1" applyFont="1" applyFill="1" applyAlignment="1">
      <alignment horizontal="right" wrapText="1"/>
    </xf>
    <xf numFmtId="0" fontId="15" fillId="0" borderId="1" xfId="117" applyFont="1" applyFill="1" applyBorder="1" applyAlignment="1">
      <alignment horizontal="center" vertical="center"/>
    </xf>
    <xf numFmtId="0" fontId="15" fillId="0" borderId="1" xfId="117" applyNumberFormat="1" applyFont="1" applyFill="1" applyBorder="1" applyAlignment="1" applyProtection="1">
      <alignment horizontal="left" vertical="center"/>
    </xf>
    <xf numFmtId="1" fontId="6" fillId="0" borderId="1" xfId="117" applyNumberFormat="1" applyFont="1" applyFill="1" applyBorder="1" applyAlignment="1" applyProtection="1">
      <alignment horizontal="right" vertical="center"/>
    </xf>
    <xf numFmtId="177" fontId="5" fillId="0" borderId="1" xfId="696" applyNumberFormat="1" applyFont="1" applyFill="1" applyBorder="1" applyAlignment="1">
      <alignment horizontal="right" vertical="center" wrapText="1"/>
    </xf>
    <xf numFmtId="0" fontId="5" fillId="0" borderId="1" xfId="117" applyFont="1" applyFill="1" applyBorder="1" applyAlignment="1">
      <alignment horizontal="right" vertical="center"/>
    </xf>
    <xf numFmtId="0" fontId="5" fillId="0" borderId="1" xfId="117" applyFont="1" applyFill="1" applyBorder="1" applyAlignment="1">
      <alignment horizontal="right" vertical="center" wrapText="1"/>
    </xf>
    <xf numFmtId="0" fontId="5" fillId="0" borderId="0" xfId="814" applyFont="1" applyFill="1" applyAlignment="1">
      <alignment vertical="center"/>
    </xf>
    <xf numFmtId="177" fontId="5" fillId="0" borderId="0" xfId="117" applyNumberFormat="1" applyAlignment="1">
      <alignment horizontal="center"/>
    </xf>
    <xf numFmtId="0" fontId="6" fillId="0" borderId="0" xfId="814" applyFont="1" applyFill="1" applyAlignment="1">
      <alignment vertical="center"/>
    </xf>
    <xf numFmtId="185" fontId="5" fillId="0" borderId="0" xfId="814" applyNumberFormat="1" applyFont="1" applyFill="1" applyAlignment="1">
      <alignment vertical="center"/>
    </xf>
    <xf numFmtId="0" fontId="7" fillId="0" borderId="0" xfId="698" applyFont="1" applyFill="1" applyAlignment="1">
      <alignment horizontal="center" vertical="center"/>
    </xf>
    <xf numFmtId="0" fontId="14" fillId="0" borderId="0" xfId="696" applyFont="1" applyFill="1" applyAlignment="1">
      <alignment vertical="center"/>
    </xf>
    <xf numFmtId="177" fontId="16" fillId="0" borderId="0" xfId="696" applyNumberFormat="1" applyFont="1" applyFill="1" applyAlignment="1">
      <alignment horizontal="center" vertical="center"/>
    </xf>
    <xf numFmtId="0" fontId="16" fillId="0" borderId="0" xfId="696" applyFont="1" applyFill="1" applyAlignment="1">
      <alignment vertical="center"/>
    </xf>
    <xf numFmtId="178" fontId="5" fillId="0" borderId="0" xfId="625" applyNumberFormat="1" applyFont="1" applyAlignment="1">
      <alignment horizontal="right" wrapText="1"/>
    </xf>
    <xf numFmtId="0" fontId="6" fillId="0" borderId="1" xfId="770" applyFont="1" applyFill="1" applyBorder="1" applyAlignment="1">
      <alignment horizontal="center" vertical="center"/>
    </xf>
    <xf numFmtId="177" fontId="6" fillId="0" borderId="1" xfId="770" applyNumberFormat="1" applyFont="1" applyFill="1" applyBorder="1" applyAlignment="1">
      <alignment horizontal="center" vertical="center"/>
    </xf>
    <xf numFmtId="0" fontId="6" fillId="0" borderId="1" xfId="696" applyFont="1" applyFill="1" applyBorder="1" applyAlignment="1">
      <alignment horizontal="left" vertical="center"/>
    </xf>
    <xf numFmtId="177" fontId="6" fillId="0" borderId="1" xfId="770" applyNumberFormat="1" applyFont="1" applyFill="1" applyBorder="1" applyAlignment="1">
      <alignment horizontal="right" vertical="center" wrapText="1"/>
    </xf>
    <xf numFmtId="0" fontId="1" fillId="0" borderId="1" xfId="696" applyFont="1" applyBorder="1" applyAlignment="1">
      <alignment horizontal="left" vertical="center"/>
    </xf>
    <xf numFmtId="177" fontId="6" fillId="0" borderId="1" xfId="696" applyNumberFormat="1" applyFont="1" applyFill="1" applyBorder="1" applyAlignment="1">
      <alignment horizontal="right" vertical="center" wrapText="1"/>
    </xf>
    <xf numFmtId="187" fontId="1" fillId="0" borderId="1" xfId="696" applyNumberFormat="1" applyFont="1" applyBorder="1" applyAlignment="1">
      <alignment vertical="center"/>
    </xf>
    <xf numFmtId="177" fontId="6" fillId="0" borderId="1" xfId="117" applyNumberFormat="1" applyFont="1" applyBorder="1" applyAlignment="1">
      <alignment horizontal="right" vertical="center" wrapText="1"/>
    </xf>
    <xf numFmtId="187" fontId="1" fillId="0" borderId="1" xfId="696" applyNumberFormat="1" applyFont="1" applyFill="1" applyBorder="1" applyAlignment="1">
      <alignment vertical="center"/>
    </xf>
    <xf numFmtId="0" fontId="4" fillId="0" borderId="1" xfId="696" applyFont="1" applyFill="1" applyBorder="1" applyAlignment="1">
      <alignment vertical="center"/>
    </xf>
    <xf numFmtId="187" fontId="4" fillId="0" borderId="1" xfId="696" applyNumberFormat="1" applyFont="1" applyBorder="1" applyAlignment="1">
      <alignment horizontal="left" vertical="center"/>
    </xf>
    <xf numFmtId="0" fontId="6" fillId="0" borderId="1" xfId="696" applyFont="1" applyFill="1" applyBorder="1" applyAlignment="1">
      <alignment horizontal="center" vertical="center"/>
    </xf>
    <xf numFmtId="0" fontId="5" fillId="0" borderId="0" xfId="696" applyFont="1" applyFill="1" applyBorder="1" applyAlignment="1">
      <alignment horizontal="left" vertical="center"/>
    </xf>
    <xf numFmtId="0" fontId="5" fillId="0" borderId="0" xfId="733">
      <alignment vertical="center"/>
    </xf>
    <xf numFmtId="178" fontId="5" fillId="0" borderId="0" xfId="733" applyNumberFormat="1" applyFont="1" applyAlignment="1"/>
    <xf numFmtId="178" fontId="7" fillId="0" borderId="0" xfId="824" applyNumberFormat="1" applyFont="1" applyAlignment="1">
      <alignment horizontal="center" vertical="center"/>
    </xf>
    <xf numFmtId="178" fontId="5" fillId="0" borderId="0" xfId="733" applyNumberFormat="1" applyFont="1" applyAlignment="1">
      <alignment vertical="center"/>
    </xf>
    <xf numFmtId="178" fontId="6" fillId="0" borderId="1" xfId="733" applyNumberFormat="1" applyFont="1" applyBorder="1" applyAlignment="1">
      <alignment horizontal="center" vertical="center"/>
    </xf>
    <xf numFmtId="0" fontId="6" fillId="0" borderId="1" xfId="705" applyFont="1" applyFill="1" applyBorder="1" applyAlignment="1">
      <alignment horizontal="center" vertical="center"/>
    </xf>
    <xf numFmtId="177" fontId="1" fillId="0" borderId="1" xfId="625" applyNumberFormat="1" applyFont="1" applyFill="1" applyBorder="1" applyAlignment="1" applyProtection="1">
      <alignment vertical="center" wrapText="1"/>
    </xf>
    <xf numFmtId="178" fontId="4" fillId="0" borderId="1" xfId="625" applyNumberFormat="1" applyFont="1" applyBorder="1" applyAlignment="1">
      <alignment vertical="center" wrapText="1"/>
    </xf>
    <xf numFmtId="177" fontId="4" fillId="0" borderId="1" xfId="625" applyNumberFormat="1" applyFont="1" applyFill="1" applyBorder="1" applyAlignment="1" applyProtection="1">
      <alignment vertical="center" wrapText="1"/>
    </xf>
    <xf numFmtId="178" fontId="4" fillId="0" borderId="1" xfId="625" applyNumberFormat="1" applyFont="1" applyBorder="1" applyAlignment="1">
      <alignment vertical="center"/>
    </xf>
    <xf numFmtId="0" fontId="4" fillId="0" borderId="1" xfId="705" applyFont="1" applyFill="1" applyBorder="1" applyAlignment="1">
      <alignment horizontal="right" vertical="center"/>
    </xf>
    <xf numFmtId="0" fontId="4" fillId="0" borderId="1" xfId="696" applyFont="1" applyBorder="1" applyAlignment="1">
      <alignment horizontal="left" vertical="center"/>
    </xf>
    <xf numFmtId="177" fontId="5" fillId="0" borderId="1" xfId="625" applyNumberFormat="1" applyFont="1" applyFill="1" applyBorder="1" applyAlignment="1" applyProtection="1">
      <alignment vertical="center" wrapText="1"/>
    </xf>
    <xf numFmtId="0" fontId="5" fillId="0" borderId="1" xfId="696" applyFont="1" applyBorder="1" applyAlignment="1">
      <alignment horizontal="left" vertical="center" indent="1"/>
    </xf>
    <xf numFmtId="177" fontId="6" fillId="0" borderId="1" xfId="625" applyNumberFormat="1" applyFont="1" applyFill="1" applyBorder="1" applyAlignment="1" applyProtection="1">
      <alignment vertical="center" wrapText="1"/>
    </xf>
    <xf numFmtId="0" fontId="6" fillId="0" borderId="1" xfId="625" applyFont="1" applyBorder="1" applyAlignment="1">
      <alignment horizontal="center" vertical="center"/>
    </xf>
    <xf numFmtId="178" fontId="5" fillId="0" borderId="0" xfId="626" applyNumberFormat="1" applyFont="1" applyAlignment="1">
      <alignment vertical="center"/>
    </xf>
    <xf numFmtId="178" fontId="5" fillId="0" borderId="0" xfId="626" applyNumberFormat="1" applyFont="1" applyFill="1" applyAlignment="1">
      <alignment vertical="center"/>
    </xf>
    <xf numFmtId="178" fontId="5" fillId="0" borderId="0" xfId="626" applyNumberFormat="1" applyFont="1" applyAlignment="1"/>
    <xf numFmtId="0" fontId="17" fillId="0" borderId="0" xfId="813" applyFont="1" applyFill="1" applyAlignment="1">
      <alignment vertical="center"/>
    </xf>
    <xf numFmtId="185" fontId="5" fillId="0" borderId="0" xfId="813" applyNumberFormat="1" applyFont="1" applyFill="1" applyAlignment="1">
      <alignment vertical="center"/>
    </xf>
    <xf numFmtId="178" fontId="5" fillId="0" borderId="0" xfId="626" applyNumberFormat="1" applyFont="1" applyAlignment="1">
      <alignment horizontal="right" vertical="center"/>
    </xf>
    <xf numFmtId="178" fontId="6" fillId="0" borderId="1" xfId="626" applyNumberFormat="1" applyFont="1" applyBorder="1" applyAlignment="1">
      <alignment horizontal="center" vertical="center"/>
    </xf>
    <xf numFmtId="0" fontId="6" fillId="0" borderId="1" xfId="698" applyFont="1" applyFill="1" applyBorder="1" applyAlignment="1">
      <alignment horizontal="center" vertical="center"/>
    </xf>
    <xf numFmtId="0" fontId="4" fillId="0" borderId="1" xfId="626" applyFont="1" applyFill="1" applyBorder="1" applyAlignment="1">
      <alignment horizontal="left" vertical="center" wrapText="1"/>
    </xf>
    <xf numFmtId="177" fontId="4" fillId="0" borderId="1" xfId="626" applyNumberFormat="1" applyFont="1" applyFill="1" applyBorder="1" applyAlignment="1">
      <alignment horizontal="right" vertical="center" wrapText="1"/>
    </xf>
    <xf numFmtId="177" fontId="4" fillId="0" borderId="1" xfId="626" applyNumberFormat="1" applyFont="1" applyFill="1" applyBorder="1" applyAlignment="1" applyProtection="1">
      <alignment vertical="center" wrapText="1"/>
    </xf>
    <xf numFmtId="0" fontId="1" fillId="0" borderId="1" xfId="626" applyFont="1" applyBorder="1" applyAlignment="1">
      <alignment horizontal="center" vertical="center"/>
    </xf>
    <xf numFmtId="177" fontId="1" fillId="0" borderId="1" xfId="626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177" fontId="0" fillId="0" borderId="0" xfId="0" applyNumberFormat="1" applyAlignment="1">
      <alignment horizontal="center"/>
    </xf>
    <xf numFmtId="0" fontId="17" fillId="0" borderId="0" xfId="815" applyFont="1" applyFill="1" applyAlignment="1">
      <alignment vertical="center"/>
    </xf>
    <xf numFmtId="185" fontId="5" fillId="0" borderId="0" xfId="815" applyNumberFormat="1" applyFont="1" applyFill="1" applyAlignment="1">
      <alignment vertical="center"/>
    </xf>
    <xf numFmtId="0" fontId="5" fillId="0" borderId="0" xfId="815" applyFont="1" applyFill="1" applyAlignment="1">
      <alignment vertical="center"/>
    </xf>
    <xf numFmtId="0" fontId="14" fillId="0" borderId="0" xfId="698" applyFont="1" applyFill="1" applyAlignment="1">
      <alignment vertical="center"/>
    </xf>
    <xf numFmtId="177" fontId="16" fillId="0" borderId="0" xfId="698" applyNumberFormat="1" applyFont="1" applyFill="1" applyAlignment="1">
      <alignment horizontal="center" vertical="center"/>
    </xf>
    <xf numFmtId="0" fontId="16" fillId="0" borderId="0" xfId="698" applyFont="1" applyFill="1" applyAlignment="1">
      <alignment vertical="center"/>
    </xf>
    <xf numFmtId="178" fontId="5" fillId="0" borderId="0" xfId="626" applyNumberFormat="1" applyFont="1" applyAlignment="1">
      <alignment horizontal="right" wrapText="1"/>
    </xf>
    <xf numFmtId="0" fontId="6" fillId="0" borderId="1" xfId="771" applyFont="1" applyFill="1" applyBorder="1" applyAlignment="1">
      <alignment horizontal="center" vertical="center"/>
    </xf>
    <xf numFmtId="177" fontId="6" fillId="0" borderId="1" xfId="771" applyNumberFormat="1" applyFont="1" applyFill="1" applyBorder="1" applyAlignment="1">
      <alignment horizontal="center" vertical="center"/>
    </xf>
    <xf numFmtId="0" fontId="6" fillId="0" borderId="1" xfId="698" applyFont="1" applyFill="1" applyBorder="1" applyAlignment="1">
      <alignment horizontal="left" vertical="center"/>
    </xf>
    <xf numFmtId="177" fontId="6" fillId="0" borderId="1" xfId="771" applyNumberFormat="1" applyFont="1" applyFill="1" applyBorder="1" applyAlignment="1">
      <alignment horizontal="right" vertical="center" wrapText="1"/>
    </xf>
    <xf numFmtId="0" fontId="1" fillId="0" borderId="1" xfId="698" applyFont="1" applyFill="1" applyBorder="1" applyAlignment="1">
      <alignment horizontal="left" vertical="center"/>
    </xf>
    <xf numFmtId="177" fontId="6" fillId="0" borderId="1" xfId="698" applyNumberFormat="1" applyFont="1" applyFill="1" applyBorder="1" applyAlignment="1">
      <alignment horizontal="right" vertical="center" wrapText="1"/>
    </xf>
    <xf numFmtId="0" fontId="1" fillId="0" borderId="1" xfId="698" applyFont="1" applyFill="1" applyBorder="1" applyAlignment="1">
      <alignment vertical="center"/>
    </xf>
    <xf numFmtId="187" fontId="1" fillId="0" borderId="1" xfId="698" applyNumberFormat="1" applyFont="1" applyFill="1" applyBorder="1" applyAlignment="1">
      <alignment horizontal="left" vertical="center"/>
    </xf>
    <xf numFmtId="187" fontId="1" fillId="0" borderId="1" xfId="698" applyNumberFormat="1" applyFont="1" applyFill="1" applyBorder="1" applyAlignment="1">
      <alignment vertical="center"/>
    </xf>
    <xf numFmtId="177" fontId="6" fillId="0" borderId="1" xfId="278" applyNumberFormat="1" applyFont="1" applyFill="1" applyBorder="1" applyAlignment="1">
      <alignment horizontal="right" vertical="center" wrapText="1"/>
    </xf>
    <xf numFmtId="187" fontId="4" fillId="0" borderId="1" xfId="698" applyNumberFormat="1" applyFont="1" applyFill="1" applyBorder="1" applyAlignment="1">
      <alignment horizontal="left" vertical="center"/>
    </xf>
    <xf numFmtId="177" fontId="5" fillId="0" borderId="1" xfId="698" applyNumberFormat="1" applyFont="1" applyFill="1" applyBorder="1" applyAlignment="1">
      <alignment horizontal="right" vertical="center" wrapText="1"/>
    </xf>
    <xf numFmtId="177" fontId="5" fillId="0" borderId="1" xfId="278" applyNumberFormat="1" applyFont="1" applyFill="1" applyBorder="1" applyAlignment="1">
      <alignment horizontal="right" vertical="center" wrapText="1"/>
    </xf>
    <xf numFmtId="0" fontId="5" fillId="0" borderId="1" xfId="278" applyFont="1" applyFill="1" applyBorder="1" applyAlignment="1"/>
    <xf numFmtId="0" fontId="5" fillId="0" borderId="5" xfId="813" applyFont="1" applyFill="1" applyBorder="1" applyAlignment="1">
      <alignment horizontal="justify" vertical="center" wrapText="1"/>
    </xf>
    <xf numFmtId="0" fontId="5" fillId="0" borderId="0" xfId="813" applyFont="1" applyFill="1" applyBorder="1" applyAlignment="1">
      <alignment vertical="center" wrapText="1"/>
    </xf>
    <xf numFmtId="178" fontId="4" fillId="0" borderId="1" xfId="626" applyNumberFormat="1" applyFont="1" applyBorder="1" applyAlignment="1">
      <alignment horizontal="left" vertical="center" wrapText="1"/>
    </xf>
    <xf numFmtId="0" fontId="4" fillId="0" borderId="1" xfId="626" applyFont="1" applyBorder="1" applyAlignment="1">
      <alignment horizontal="left" vertical="center" wrapText="1"/>
    </xf>
    <xf numFmtId="178" fontId="4" fillId="0" borderId="1" xfId="626" applyNumberFormat="1" applyFont="1" applyBorder="1" applyAlignment="1">
      <alignment horizontal="left" vertical="center"/>
    </xf>
    <xf numFmtId="0" fontId="4" fillId="0" borderId="1" xfId="626" applyFont="1" applyBorder="1" applyAlignment="1">
      <alignment horizontal="left" vertical="center"/>
    </xf>
    <xf numFmtId="188" fontId="5" fillId="0" borderId="1" xfId="626" applyNumberFormat="1" applyFont="1" applyFill="1" applyBorder="1" applyAlignment="1">
      <alignment horizontal="right" vertical="center" wrapText="1"/>
    </xf>
    <xf numFmtId="188" fontId="6" fillId="0" borderId="1" xfId="626" applyNumberFormat="1" applyFont="1" applyFill="1" applyBorder="1" applyAlignment="1">
      <alignment horizontal="right" vertical="center" wrapText="1"/>
    </xf>
    <xf numFmtId="0" fontId="8" fillId="0" borderId="0" xfId="626" applyFont="1" applyFill="1" applyAlignment="1">
      <alignment horizontal="center" vertical="center" wrapText="1"/>
    </xf>
    <xf numFmtId="0" fontId="8" fillId="0" borderId="0" xfId="626" applyFont="1" applyFill="1" applyAlignment="1"/>
    <xf numFmtId="0" fontId="5" fillId="0" borderId="0" xfId="626" applyFont="1" applyFill="1" applyBorder="1" applyAlignment="1"/>
    <xf numFmtId="0" fontId="8" fillId="0" borderId="0" xfId="626" applyFont="1" applyFill="1" applyBorder="1" applyAlignment="1">
      <alignment horizontal="center"/>
    </xf>
    <xf numFmtId="0" fontId="5" fillId="0" borderId="0" xfId="626" applyFont="1" applyFill="1" applyAlignment="1"/>
    <xf numFmtId="0" fontId="5" fillId="0" borderId="0" xfId="626" applyFont="1" applyFill="1" applyAlignment="1">
      <alignment horizontal="center"/>
    </xf>
    <xf numFmtId="0" fontId="8" fillId="0" borderId="0" xfId="626" applyFont="1" applyFill="1" applyBorder="1" applyAlignment="1">
      <alignment horizontal="center" vertical="center" wrapText="1"/>
    </xf>
    <xf numFmtId="0" fontId="18" fillId="0" borderId="0" xfId="626" applyFont="1" applyFill="1" applyBorder="1" applyAlignment="1">
      <alignment horizontal="center" vertical="center" wrapText="1"/>
    </xf>
    <xf numFmtId="0" fontId="6" fillId="0" borderId="0" xfId="626" applyFont="1" applyFill="1" applyBorder="1" applyAlignment="1">
      <alignment horizontal="left" vertical="center" wrapText="1"/>
    </xf>
    <xf numFmtId="0" fontId="7" fillId="0" borderId="0" xfId="626" applyFont="1" applyFill="1" applyBorder="1" applyAlignment="1">
      <alignment horizontal="center" vertical="center"/>
    </xf>
    <xf numFmtId="0" fontId="8" fillId="0" borderId="2" xfId="626" applyFont="1" applyFill="1" applyBorder="1" applyAlignment="1">
      <alignment horizontal="center" vertical="center" wrapText="1"/>
    </xf>
    <xf numFmtId="0" fontId="8" fillId="0" borderId="0" xfId="626" applyFont="1" applyFill="1" applyAlignment="1">
      <alignment horizontal="right" vertical="center" wrapText="1"/>
    </xf>
    <xf numFmtId="0" fontId="8" fillId="0" borderId="0" xfId="626" applyFont="1" applyFill="1" applyBorder="1" applyAlignment="1"/>
    <xf numFmtId="0" fontId="6" fillId="0" borderId="0" xfId="626" applyFont="1" applyFill="1" applyBorder="1" applyAlignment="1">
      <alignment horizontal="center" vertical="center" wrapText="1"/>
    </xf>
    <xf numFmtId="0" fontId="6" fillId="0" borderId="1" xfId="626" applyFont="1" applyFill="1" applyBorder="1" applyAlignment="1">
      <alignment horizontal="center" vertical="center" wrapText="1"/>
    </xf>
    <xf numFmtId="0" fontId="6" fillId="2" borderId="1" xfId="626" applyFont="1" applyFill="1" applyBorder="1" applyAlignment="1">
      <alignment horizontal="center" vertical="center" wrapText="1"/>
    </xf>
    <xf numFmtId="0" fontId="6" fillId="2" borderId="1" xfId="626" applyFont="1" applyFill="1" applyBorder="1" applyAlignment="1">
      <alignment horizontal="right" vertical="center" wrapText="1"/>
    </xf>
    <xf numFmtId="0" fontId="6" fillId="2" borderId="1" xfId="626" applyFont="1" applyFill="1" applyBorder="1" applyAlignment="1">
      <alignment horizontal="left" vertical="center" wrapText="1"/>
    </xf>
    <xf numFmtId="0" fontId="6" fillId="2" borderId="1" xfId="626" applyFont="1" applyFill="1" applyBorder="1" applyAlignment="1">
      <alignment vertical="center" wrapText="1"/>
    </xf>
    <xf numFmtId="0" fontId="5" fillId="0" borderId="0" xfId="735" applyAlignment="1">
      <alignment horizontal="left"/>
    </xf>
    <xf numFmtId="0" fontId="5" fillId="0" borderId="0" xfId="735" applyAlignment="1"/>
    <xf numFmtId="0" fontId="6" fillId="0" borderId="0" xfId="813" applyFont="1" applyFill="1" applyAlignment="1">
      <alignment vertical="center"/>
    </xf>
    <xf numFmtId="0" fontId="19" fillId="0" borderId="0" xfId="626" applyFont="1" applyAlignment="1">
      <alignment horizontal="center" vertical="center"/>
    </xf>
    <xf numFmtId="0" fontId="5" fillId="0" borderId="0" xfId="626" applyAlignment="1">
      <alignment horizontal="left" vertical="center" indent="1"/>
    </xf>
    <xf numFmtId="0" fontId="5" fillId="0" borderId="0" xfId="626" applyAlignment="1">
      <alignment horizontal="right"/>
    </xf>
    <xf numFmtId="184" fontId="6" fillId="0" borderId="3" xfId="626" applyNumberFormat="1" applyFont="1" applyBorder="1" applyAlignment="1">
      <alignment horizontal="center" vertical="center"/>
    </xf>
    <xf numFmtId="0" fontId="6" fillId="0" borderId="3" xfId="626" applyFont="1" applyBorder="1" applyAlignment="1">
      <alignment horizontal="center" vertical="center" wrapText="1"/>
    </xf>
    <xf numFmtId="49" fontId="6" fillId="0" borderId="1" xfId="626" applyNumberFormat="1" applyFont="1" applyFill="1" applyBorder="1" applyAlignment="1" applyProtection="1">
      <alignment horizontal="center" vertical="center"/>
    </xf>
    <xf numFmtId="189" fontId="6" fillId="0" borderId="1" xfId="626" applyNumberFormat="1" applyFont="1" applyFill="1" applyBorder="1" applyAlignment="1" applyProtection="1">
      <alignment vertical="center"/>
    </xf>
    <xf numFmtId="49" fontId="6" fillId="0" borderId="1" xfId="626" applyNumberFormat="1" applyFont="1" applyFill="1" applyBorder="1" applyAlignment="1" applyProtection="1">
      <alignment vertical="center"/>
    </xf>
    <xf numFmtId="49" fontId="5" fillId="0" borderId="1" xfId="626" applyNumberFormat="1" applyFont="1" applyFill="1" applyBorder="1" applyAlignment="1" applyProtection="1">
      <alignment vertical="center"/>
    </xf>
    <xf numFmtId="189" fontId="5" fillId="0" borderId="1" xfId="626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625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" xfId="0" applyBorder="1">
      <alignment vertical="center"/>
    </xf>
    <xf numFmtId="0" fontId="5" fillId="0" borderId="0" xfId="625" applyAlignment="1">
      <alignment vertical="center"/>
    </xf>
    <xf numFmtId="0" fontId="9" fillId="0" borderId="0" xfId="625" applyFont="1" applyAlignment="1">
      <alignment vertical="center"/>
    </xf>
    <xf numFmtId="0" fontId="5" fillId="0" borderId="0" xfId="625" applyAlignment="1">
      <alignment horizontal="right" vertical="center"/>
    </xf>
    <xf numFmtId="0" fontId="6" fillId="0" borderId="1" xfId="417" applyFont="1" applyFill="1" applyBorder="1" applyAlignment="1">
      <alignment horizontal="center" vertical="center" wrapText="1"/>
    </xf>
    <xf numFmtId="184" fontId="6" fillId="0" borderId="1" xfId="417" applyNumberFormat="1" applyFont="1" applyFill="1" applyBorder="1" applyAlignment="1">
      <alignment horizontal="center" vertical="center" wrapText="1"/>
    </xf>
    <xf numFmtId="177" fontId="6" fillId="0" borderId="1" xfId="417" applyNumberFormat="1" applyFont="1" applyFill="1" applyBorder="1" applyAlignment="1">
      <alignment horizontal="right" vertical="center" wrapText="1"/>
    </xf>
    <xf numFmtId="0" fontId="1" fillId="0" borderId="1" xfId="417" applyFont="1" applyFill="1" applyBorder="1" applyAlignment="1">
      <alignment vertical="center"/>
    </xf>
    <xf numFmtId="177" fontId="1" fillId="0" borderId="1" xfId="417" applyNumberFormat="1" applyFont="1" applyFill="1" applyBorder="1" applyAlignment="1">
      <alignment horizontal="right" vertical="center" wrapText="1"/>
    </xf>
    <xf numFmtId="0" fontId="1" fillId="0" borderId="1" xfId="417" applyFont="1" applyFill="1" applyBorder="1" applyAlignment="1">
      <alignment horizontal="left" vertical="center"/>
    </xf>
    <xf numFmtId="49" fontId="5" fillId="0" borderId="6" xfId="417" applyNumberFormat="1" applyFont="1" applyFill="1" applyBorder="1" applyAlignment="1">
      <alignment vertical="center"/>
    </xf>
    <xf numFmtId="177" fontId="4" fillId="0" borderId="1" xfId="417" applyNumberFormat="1" applyFont="1" applyFill="1" applyBorder="1" applyAlignment="1">
      <alignment horizontal="right" vertical="center" wrapText="1"/>
    </xf>
    <xf numFmtId="49" fontId="5" fillId="0" borderId="6" xfId="417" applyNumberFormat="1" applyFont="1" applyFill="1" applyBorder="1" applyAlignment="1">
      <alignment horizontal="left" vertical="center" indent="2"/>
    </xf>
    <xf numFmtId="49" fontId="5" fillId="0" borderId="1" xfId="417" applyNumberFormat="1" applyFont="1" applyFill="1" applyBorder="1" applyAlignment="1">
      <alignment vertical="center"/>
    </xf>
    <xf numFmtId="49" fontId="5" fillId="0" borderId="1" xfId="417" applyNumberFormat="1" applyFont="1" applyFill="1" applyBorder="1" applyAlignment="1" applyProtection="1">
      <alignment horizontal="left" vertical="center" indent="2"/>
    </xf>
    <xf numFmtId="49" fontId="5" fillId="0" borderId="4" xfId="417" applyNumberFormat="1" applyFont="1" applyFill="1" applyBorder="1" applyAlignment="1" applyProtection="1">
      <alignment horizontal="left" vertical="center" indent="2"/>
    </xf>
    <xf numFmtId="0" fontId="4" fillId="0" borderId="1" xfId="417" applyFont="1" applyFill="1" applyBorder="1" applyAlignment="1">
      <alignment horizontal="left" vertical="center" indent="2"/>
    </xf>
    <xf numFmtId="0" fontId="5" fillId="0" borderId="0" xfId="626" applyFont="1" applyFill="1" applyAlignment="1">
      <alignment vertical="center"/>
    </xf>
    <xf numFmtId="0" fontId="5" fillId="0" borderId="0" xfId="626" applyFont="1" applyFill="1" applyAlignment="1">
      <alignment horizontal="right" vertical="center"/>
    </xf>
    <xf numFmtId="0" fontId="2" fillId="0" borderId="0" xfId="626" applyFont="1" applyFill="1" applyAlignment="1">
      <alignment horizontal="center" vertical="center" wrapText="1"/>
    </xf>
    <xf numFmtId="190" fontId="5" fillId="0" borderId="0" xfId="626" applyNumberFormat="1" applyFont="1" applyFill="1" applyAlignment="1">
      <alignment horizontal="right"/>
    </xf>
    <xf numFmtId="0" fontId="6" fillId="0" borderId="1" xfId="626" applyFont="1" applyFill="1" applyBorder="1" applyAlignment="1">
      <alignment horizontal="center" vertical="center"/>
    </xf>
    <xf numFmtId="0" fontId="6" fillId="0" borderId="1" xfId="626" applyFont="1" applyFill="1" applyBorder="1" applyAlignment="1">
      <alignment horizontal="left" vertical="center"/>
    </xf>
    <xf numFmtId="0" fontId="6" fillId="0" borderId="1" xfId="626" applyFont="1" applyFill="1" applyBorder="1" applyAlignment="1">
      <alignment horizontal="right" vertical="center"/>
    </xf>
    <xf numFmtId="49" fontId="6" fillId="0" borderId="1" xfId="378" applyNumberFormat="1" applyFont="1" applyFill="1" applyBorder="1" applyAlignment="1">
      <alignment horizontal="left" vertical="center"/>
    </xf>
    <xf numFmtId="49" fontId="5" fillId="0" borderId="1" xfId="378" applyNumberFormat="1" applyFont="1" applyFill="1" applyBorder="1" applyAlignment="1">
      <alignment horizontal="left" vertical="center"/>
    </xf>
    <xf numFmtId="0" fontId="5" fillId="0" borderId="1" xfId="626" applyFont="1" applyFill="1" applyBorder="1" applyAlignment="1">
      <alignment horizontal="right" vertical="center"/>
    </xf>
    <xf numFmtId="43" fontId="21" fillId="0" borderId="1" xfId="0" applyNumberFormat="1" applyFont="1" applyFill="1" applyBorder="1" applyAlignment="1" applyProtection="1">
      <alignment horizontal="center" vertical="center"/>
    </xf>
    <xf numFmtId="188" fontId="22" fillId="2" borderId="7" xfId="0" applyNumberFormat="1" applyFont="1" applyFill="1" applyBorder="1" applyAlignment="1" applyProtection="1">
      <alignment vertical="center" wrapText="1"/>
    </xf>
    <xf numFmtId="0" fontId="5" fillId="0" borderId="0" xfId="734" applyFill="1" applyAlignment="1"/>
    <xf numFmtId="0" fontId="5" fillId="0" borderId="0" xfId="734" applyAlignment="1">
      <alignment horizontal="center" vertical="center"/>
    </xf>
    <xf numFmtId="0" fontId="5" fillId="0" borderId="0" xfId="734" applyAlignment="1"/>
    <xf numFmtId="0" fontId="6" fillId="0" borderId="0" xfId="734" applyFont="1" applyAlignment="1">
      <alignment vertical="center"/>
    </xf>
    <xf numFmtId="0" fontId="7" fillId="2" borderId="0" xfId="734" applyNumberFormat="1" applyFont="1" applyFill="1" applyAlignment="1" applyProtection="1">
      <alignment horizontal="center" vertical="center"/>
    </xf>
    <xf numFmtId="0" fontId="5" fillId="0" borderId="2" xfId="734" applyNumberFormat="1" applyFont="1" applyFill="1" applyBorder="1" applyAlignment="1" applyProtection="1">
      <alignment vertical="center"/>
    </xf>
    <xf numFmtId="0" fontId="5" fillId="0" borderId="2" xfId="734" applyNumberFormat="1" applyFont="1" applyFill="1" applyBorder="1" applyAlignment="1" applyProtection="1">
      <alignment horizontal="right"/>
    </xf>
    <xf numFmtId="0" fontId="6" fillId="0" borderId="3" xfId="734" applyNumberFormat="1" applyFont="1" applyFill="1" applyBorder="1" applyAlignment="1" applyProtection="1">
      <alignment horizontal="center" vertical="center"/>
    </xf>
    <xf numFmtId="0" fontId="6" fillId="0" borderId="5" xfId="734" applyNumberFormat="1" applyFont="1" applyFill="1" applyBorder="1" applyAlignment="1" applyProtection="1">
      <alignment horizontal="center" vertical="center"/>
    </xf>
    <xf numFmtId="0" fontId="6" fillId="0" borderId="1" xfId="734" applyNumberFormat="1" applyFont="1" applyFill="1" applyBorder="1" applyAlignment="1" applyProtection="1">
      <alignment horizontal="center" vertical="center"/>
    </xf>
    <xf numFmtId="0" fontId="6" fillId="0" borderId="8" xfId="734" applyNumberFormat="1" applyFont="1" applyFill="1" applyBorder="1" applyAlignment="1" applyProtection="1">
      <alignment horizontal="center" vertical="center"/>
    </xf>
    <xf numFmtId="0" fontId="6" fillId="0" borderId="1" xfId="734" applyNumberFormat="1" applyFont="1" applyFill="1" applyBorder="1" applyAlignment="1" applyProtection="1">
      <alignment horizontal="left" vertical="center"/>
    </xf>
    <xf numFmtId="1" fontId="6" fillId="0" borderId="1" xfId="734" applyNumberFormat="1" applyFont="1" applyFill="1" applyBorder="1" applyAlignment="1" applyProtection="1">
      <alignment horizontal="right" vertical="center"/>
    </xf>
    <xf numFmtId="3" fontId="6" fillId="0" borderId="1" xfId="734" applyNumberFormat="1" applyFont="1" applyFill="1" applyBorder="1" applyAlignment="1" applyProtection="1">
      <alignment horizontal="left" vertical="center"/>
    </xf>
    <xf numFmtId="0" fontId="5" fillId="0" borderId="1" xfId="734" applyNumberFormat="1" applyFont="1" applyFill="1" applyBorder="1" applyAlignment="1" applyProtection="1">
      <alignment horizontal="left" vertical="center"/>
    </xf>
    <xf numFmtId="1" fontId="5" fillId="0" borderId="1" xfId="734" applyNumberFormat="1" applyFont="1" applyFill="1" applyBorder="1" applyAlignment="1" applyProtection="1">
      <alignment horizontal="right" vertical="center"/>
    </xf>
    <xf numFmtId="3" fontId="5" fillId="0" borderId="1" xfId="734" applyNumberFormat="1" applyFont="1" applyFill="1" applyBorder="1" applyAlignment="1" applyProtection="1">
      <alignment horizontal="left" vertical="center"/>
    </xf>
    <xf numFmtId="1" fontId="5" fillId="0" borderId="0" xfId="734" applyNumberFormat="1" applyFill="1" applyAlignment="1"/>
    <xf numFmtId="3" fontId="6" fillId="0" borderId="1" xfId="625" applyNumberFormat="1" applyFont="1" applyFill="1" applyBorder="1" applyAlignment="1" applyProtection="1">
      <alignment horizontal="left" vertical="center"/>
    </xf>
    <xf numFmtId="178" fontId="5" fillId="0" borderId="1" xfId="343" applyNumberFormat="1" applyFont="1" applyFill="1" applyBorder="1" applyAlignment="1">
      <alignment vertical="center"/>
    </xf>
    <xf numFmtId="0" fontId="5" fillId="0" borderId="1" xfId="812" applyFont="1" applyFill="1" applyBorder="1" applyAlignment="1">
      <alignment vertical="center"/>
    </xf>
    <xf numFmtId="0" fontId="0" fillId="0" borderId="1" xfId="812" applyFont="1" applyFill="1" applyBorder="1" applyAlignment="1">
      <alignment vertical="center"/>
    </xf>
    <xf numFmtId="0" fontId="6" fillId="0" borderId="1" xfId="734" applyNumberFormat="1" applyFont="1" applyFill="1" applyBorder="1" applyAlignment="1" applyProtection="1">
      <alignment vertical="center"/>
    </xf>
    <xf numFmtId="0" fontId="6" fillId="0" borderId="1" xfId="734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 shrinkToFi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 shrinkToFi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626" applyFont="1" applyAlignment="1">
      <alignment vertical="center"/>
    </xf>
    <xf numFmtId="0" fontId="5" fillId="0" borderId="0" xfId="626" applyFont="1" applyAlignment="1">
      <alignment vertical="center"/>
    </xf>
    <xf numFmtId="0" fontId="5" fillId="0" borderId="0" xfId="817" applyFont="1" applyAlignment="1"/>
    <xf numFmtId="0" fontId="5" fillId="0" borderId="0" xfId="626" applyFont="1" applyAlignment="1"/>
    <xf numFmtId="0" fontId="7" fillId="0" borderId="0" xfId="626" applyFont="1" applyAlignment="1">
      <alignment horizontal="center"/>
    </xf>
    <xf numFmtId="0" fontId="5" fillId="0" borderId="0" xfId="626" applyFont="1" applyAlignment="1">
      <alignment horizontal="right" vertical="center"/>
    </xf>
    <xf numFmtId="0" fontId="6" fillId="0" borderId="3" xfId="626" applyFont="1" applyBorder="1" applyAlignment="1">
      <alignment horizontal="center" vertical="center"/>
    </xf>
    <xf numFmtId="0" fontId="6" fillId="0" borderId="1" xfId="626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right" vertical="center" wrapText="1"/>
    </xf>
    <xf numFmtId="0" fontId="5" fillId="0" borderId="1" xfId="378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0" fontId="6" fillId="0" borderId="4" xfId="626" applyFont="1" applyFill="1" applyBorder="1" applyAlignment="1">
      <alignment vertical="center"/>
    </xf>
    <xf numFmtId="49" fontId="5" fillId="0" borderId="4" xfId="378" applyNumberFormat="1" applyFont="1" applyFill="1" applyBorder="1" applyAlignment="1">
      <alignment horizontal="left" vertical="center"/>
    </xf>
    <xf numFmtId="0" fontId="5" fillId="0" borderId="4" xfId="626" applyFont="1" applyFill="1" applyBorder="1" applyAlignment="1">
      <alignment horizontal="left" vertical="center"/>
    </xf>
    <xf numFmtId="0" fontId="6" fillId="0" borderId="4" xfId="626" applyFont="1" applyFill="1" applyBorder="1" applyAlignment="1">
      <alignment horizontal="center" vertical="center"/>
    </xf>
    <xf numFmtId="0" fontId="6" fillId="0" borderId="5" xfId="813" applyFont="1" applyFill="1" applyBorder="1" applyAlignment="1">
      <alignment horizontal="left"/>
    </xf>
    <xf numFmtId="177" fontId="5" fillId="0" borderId="0" xfId="626" applyNumberFormat="1" applyFont="1" applyAlignment="1"/>
    <xf numFmtId="0" fontId="5" fillId="0" borderId="0" xfId="812" applyFont="1" applyFill="1" applyAlignment="1"/>
    <xf numFmtId="0" fontId="5" fillId="0" borderId="0" xfId="812" applyFont="1" applyFill="1" applyAlignment="1">
      <alignment horizontal="center"/>
    </xf>
    <xf numFmtId="0" fontId="17" fillId="0" borderId="0" xfId="812" applyFont="1" applyFill="1" applyAlignment="1">
      <alignment vertical="center"/>
    </xf>
    <xf numFmtId="184" fontId="7" fillId="0" borderId="0" xfId="812" applyNumberFormat="1" applyFont="1" applyFill="1" applyBorder="1" applyAlignment="1">
      <alignment horizontal="center" vertical="center"/>
    </xf>
    <xf numFmtId="0" fontId="14" fillId="0" borderId="0" xfId="812" applyFont="1" applyFill="1" applyAlignment="1"/>
    <xf numFmtId="0" fontId="14" fillId="0" borderId="0" xfId="812" applyFont="1" applyFill="1" applyAlignment="1">
      <alignment horizontal="center"/>
    </xf>
    <xf numFmtId="183" fontId="5" fillId="0" borderId="0" xfId="0" applyNumberFormat="1" applyFont="1" applyAlignment="1">
      <alignment horizontal="right" vertical="center" wrapText="1"/>
    </xf>
    <xf numFmtId="0" fontId="6" fillId="0" borderId="3" xfId="117" applyNumberFormat="1" applyFont="1" applyFill="1" applyBorder="1" applyAlignment="1" applyProtection="1">
      <alignment horizontal="center" vertical="center"/>
    </xf>
    <xf numFmtId="0" fontId="6" fillId="0" borderId="5" xfId="117" applyNumberFormat="1" applyFont="1" applyFill="1" applyBorder="1" applyAlignment="1" applyProtection="1">
      <alignment horizontal="center" vertical="center"/>
    </xf>
    <xf numFmtId="0" fontId="6" fillId="0" borderId="1" xfId="117" applyNumberFormat="1" applyFont="1" applyFill="1" applyBorder="1" applyAlignment="1" applyProtection="1">
      <alignment horizontal="center" vertical="center"/>
    </xf>
    <xf numFmtId="0" fontId="6" fillId="0" borderId="1" xfId="117" applyNumberFormat="1" applyFont="1" applyFill="1" applyBorder="1" applyAlignment="1" applyProtection="1">
      <alignment horizontal="left" vertical="center"/>
    </xf>
    <xf numFmtId="185" fontId="6" fillId="0" borderId="1" xfId="117" applyNumberFormat="1" applyFont="1" applyFill="1" applyBorder="1" applyAlignment="1" applyProtection="1">
      <alignment horizontal="left" vertical="center"/>
    </xf>
    <xf numFmtId="180" fontId="6" fillId="0" borderId="1" xfId="814" applyNumberFormat="1" applyFont="1" applyFill="1" applyBorder="1" applyAlignment="1">
      <alignment horizontal="right" vertical="center" wrapText="1"/>
    </xf>
    <xf numFmtId="0" fontId="5" fillId="0" borderId="1" xfId="117" applyNumberFormat="1" applyFont="1" applyFill="1" applyBorder="1" applyAlignment="1" applyProtection="1">
      <alignment horizontal="left" vertical="center"/>
    </xf>
    <xf numFmtId="185" fontId="5" fillId="0" borderId="1" xfId="117" applyNumberFormat="1" applyFont="1" applyFill="1" applyBorder="1" applyAlignment="1" applyProtection="1">
      <alignment horizontal="left" vertical="center"/>
    </xf>
    <xf numFmtId="180" fontId="5" fillId="0" borderId="1" xfId="814" applyNumberFormat="1" applyFont="1" applyFill="1" applyBorder="1" applyAlignment="1">
      <alignment horizontal="right" vertical="center" wrapText="1"/>
    </xf>
    <xf numFmtId="185" fontId="6" fillId="0" borderId="1" xfId="117" applyNumberFormat="1" applyFont="1" applyFill="1" applyBorder="1" applyAlignment="1" applyProtection="1">
      <alignment vertical="center"/>
    </xf>
    <xf numFmtId="177" fontId="6" fillId="0" borderId="1" xfId="814" applyNumberFormat="1" applyFont="1" applyFill="1" applyBorder="1" applyAlignment="1">
      <alignment horizontal="right" vertical="center" wrapText="1"/>
    </xf>
    <xf numFmtId="0" fontId="6" fillId="0" borderId="1" xfId="625" applyNumberFormat="1" applyFont="1" applyFill="1" applyBorder="1" applyAlignment="1" applyProtection="1">
      <alignment horizontal="left" vertical="center"/>
    </xf>
    <xf numFmtId="178" fontId="5" fillId="0" borderId="11" xfId="343" applyNumberFormat="1" applyFont="1" applyFill="1" applyBorder="1" applyAlignment="1">
      <alignment vertical="center"/>
    </xf>
    <xf numFmtId="0" fontId="5" fillId="0" borderId="0" xfId="117" applyFont="1" applyFill="1" applyAlignment="1"/>
    <xf numFmtId="0" fontId="6" fillId="0" borderId="1" xfId="117" applyFont="1" applyFill="1" applyBorder="1" applyAlignment="1">
      <alignment horizontal="center" vertical="center"/>
    </xf>
    <xf numFmtId="185" fontId="6" fillId="0" borderId="1" xfId="117" applyNumberFormat="1" applyFont="1" applyFill="1" applyBorder="1" applyAlignment="1">
      <alignment horizontal="center" vertical="center"/>
    </xf>
    <xf numFmtId="0" fontId="5" fillId="0" borderId="0" xfId="812" applyFont="1" applyFill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625" applyFont="1" applyFill="1" applyBorder="1" applyAlignment="1" applyProtection="1">
      <alignment vertical="center"/>
      <protection locked="0"/>
    </xf>
    <xf numFmtId="0" fontId="6" fillId="0" borderId="1" xfId="772" applyNumberFormat="1" applyFont="1" applyBorder="1" applyAlignment="1">
      <alignment horizontal="right" vertical="center"/>
    </xf>
    <xf numFmtId="0" fontId="4" fillId="0" borderId="1" xfId="772" applyNumberFormat="1" applyFont="1" applyBorder="1" applyAlignment="1">
      <alignment horizontal="right" vertical="center"/>
    </xf>
    <xf numFmtId="177" fontId="27" fillId="0" borderId="1" xfId="625" applyNumberFormat="1" applyFont="1" applyFill="1" applyBorder="1" applyAlignment="1" applyProtection="1">
      <alignment vertical="center"/>
      <protection locked="0"/>
    </xf>
    <xf numFmtId="0" fontId="27" fillId="0" borderId="1" xfId="825" applyNumberFormat="1" applyFont="1" applyFill="1" applyBorder="1" applyAlignment="1" applyProtection="1">
      <alignment vertical="center"/>
    </xf>
    <xf numFmtId="0" fontId="28" fillId="0" borderId="1" xfId="825" applyNumberFormat="1" applyFont="1" applyFill="1" applyBorder="1" applyAlignment="1" applyProtection="1">
      <alignment vertical="center"/>
    </xf>
    <xf numFmtId="0" fontId="15" fillId="0" borderId="1" xfId="625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</cellXfs>
  <cellStyles count="1092">
    <cellStyle name="常规" xfId="0" builtinId="0"/>
    <cellStyle name="货币[0]" xfId="1" builtinId="7"/>
    <cellStyle name="好_4" xfId="2"/>
    <cellStyle name="输入" xfId="3" builtinId="20"/>
    <cellStyle name="20% - 强调文字颜色 3" xfId="4" builtinId="38"/>
    <cellStyle name="货币" xfId="5" builtinId="4"/>
    <cellStyle name="千位分隔[0]" xfId="6" builtinId="6"/>
    <cellStyle name="常规 26 2" xfId="7"/>
    <cellStyle name="常规 31 2" xfId="8"/>
    <cellStyle name="40% - 强调文字颜色 3" xfId="9" builtinId="39"/>
    <cellStyle name="Input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常规 10 2 2 3" xfId="16"/>
    <cellStyle name="差_汇总_四川省2017年省对市（州）税收返还和转移支付分地区预算（草案）--社保处" xfId="17"/>
    <cellStyle name="Calculation_2016年全省及省级财政收支执行及2017年预算草案表（20161206，预审自用稿）" xfId="18"/>
    <cellStyle name="差_4-14" xfId="19"/>
    <cellStyle name="常规 17 4_2016年四川省省级一般公共预算支出执行情况表" xfId="20"/>
    <cellStyle name="已访问的超链接" xfId="21" builtinId="9"/>
    <cellStyle name="差_促进扩大信贷增量 3" xfId="22"/>
    <cellStyle name="60% - 强调文字颜色 4 2 2 2" xfId="23"/>
    <cellStyle name="好_促进扩大信贷增量 3_2017年省对市(州)税收返还和转移支付预算" xfId="24"/>
    <cellStyle name="20% - 强调文字颜色 2 2 2" xfId="25"/>
    <cellStyle name="注释" xfId="26" builtinId="10"/>
    <cellStyle name="警告文本" xfId="27" builtinId="11"/>
    <cellStyle name="差_Sheet14" xfId="28"/>
    <cellStyle name="60% - 强调文字颜色 1 2 2_2017年省对市(州)税收返还和转移支付预算" xfId="29"/>
    <cellStyle name="60% - 强调文字颜色 2" xfId="30" builtinId="36"/>
    <cellStyle name="标题 4" xfId="31" builtinId="19"/>
    <cellStyle name="差_博物馆纪念馆逐步免费开放补助资金" xfId="32"/>
    <cellStyle name="标题 4 2 2" xfId="33"/>
    <cellStyle name="千位分隔 3 2" xfId="34"/>
    <cellStyle name="_ET_STYLE_NoName_00_" xfId="35"/>
    <cellStyle name="60% - 强调文字颜色 2 2 2" xfId="36"/>
    <cellStyle name="强调文字颜色 1 2 3" xfId="37"/>
    <cellStyle name="Note_2016年全省及省级财政收支执行及2017年预算草案表（20161206，预审自用稿）" xfId="38"/>
    <cellStyle name="标题" xfId="39" builtinId="15"/>
    <cellStyle name="解释性文本" xfId="40" builtinId="53"/>
    <cellStyle name="标题 1" xfId="41" builtinId="16"/>
    <cellStyle name="常规 2 3 2_2017年省对市(州)税收返还和转移支付预算" xfId="42"/>
    <cellStyle name="百分比 4" xfId="43"/>
    <cellStyle name="60% - 强调文字颜色 2 2 2 2" xfId="44"/>
    <cellStyle name="差_其他工程费用计费_四川省2017年省对市（州）税收返还和转移支付分地区预算（草案）--社保处" xfId="45"/>
    <cellStyle name="标题 2" xfId="46" builtinId="17"/>
    <cellStyle name="Accent6 2" xfId="47"/>
    <cellStyle name="60% - 强调文字颜色 1" xfId="48" builtinId="32"/>
    <cellStyle name="60% - 强调文字颜色 2 2 2 3" xfId="49"/>
    <cellStyle name="标题 3" xfId="50" builtinId="18"/>
    <cellStyle name="60% - 强调文字颜色 4" xfId="51" builtinId="44"/>
    <cellStyle name="输出" xfId="52" builtinId="21"/>
    <cellStyle name="Input" xfId="53"/>
    <cellStyle name="计算" xfId="54" builtinId="22"/>
    <cellStyle name="40% - 强调文字颜色 4 2" xfId="55"/>
    <cellStyle name="检查单元格" xfId="56" builtinId="23"/>
    <cellStyle name="20% - 强调文字颜色 6" xfId="57" builtinId="50"/>
    <cellStyle name="强调文字颜色 2" xfId="58" builtinId="33"/>
    <cellStyle name="链接单元格" xfId="59" builtinId="24"/>
    <cellStyle name="60% - 强调文字颜色 4 2 3" xfId="60"/>
    <cellStyle name="汇总" xfId="61" builtinId="25"/>
    <cellStyle name="好" xfId="62" builtinId="26"/>
    <cellStyle name="20% - Accent3 2" xfId="63"/>
    <cellStyle name="Heading 3" xfId="64"/>
    <cellStyle name="适中" xfId="65" builtinId="28"/>
    <cellStyle name="20% - 强调文字颜色 5" xfId="66" builtinId="46"/>
    <cellStyle name="强调文字颜色 1" xfId="67" builtinId="29"/>
    <cellStyle name="20% - 强调文字颜色 1" xfId="68" builtinId="30"/>
    <cellStyle name="40% - 强调文字颜色 1" xfId="69" builtinId="31"/>
    <cellStyle name="常规 47 2 3" xfId="70"/>
    <cellStyle name="20% - 强调文字颜色 2" xfId="71" builtinId="34"/>
    <cellStyle name="40% - 强调文字颜色 2" xfId="72" builtinId="35"/>
    <cellStyle name="40% - Accent1_2016年四川省省级一般公共预算支出执行情况表" xfId="73"/>
    <cellStyle name="强调文字颜色 3" xfId="74" builtinId="37"/>
    <cellStyle name="强调文字颜色 4" xfId="75" builtinId="41"/>
    <cellStyle name="20% - 强调文字颜色 4" xfId="76" builtinId="42"/>
    <cellStyle name="40% - 强调文字颜色 4" xfId="77" builtinId="43"/>
    <cellStyle name="差_汇总_2 2_2017年省对市(州)税收返还和转移支付预算" xfId="78"/>
    <cellStyle name="强调文字颜色 5" xfId="79" builtinId="45"/>
    <cellStyle name="40% - 强调文字颜色 5" xfId="80" builtinId="47"/>
    <cellStyle name="好_Sheet19_四川省2017年省对市（州）税收返还和转移支付分地区预算（草案）--社保处" xfId="81"/>
    <cellStyle name="60% - 强调文字颜色 5 2 2 2" xfId="82"/>
    <cellStyle name="60% - 强调文字颜色 5" xfId="83" builtinId="48"/>
    <cellStyle name="强调文字颜色 6" xfId="84" builtinId="49"/>
    <cellStyle name="适中 2" xfId="85"/>
    <cellStyle name="60% - 强调文字颜色 5 2 2 3" xfId="86"/>
    <cellStyle name="Heading 3 2" xfId="87"/>
    <cellStyle name="好_2015财金互动汇总（加人行、补成都） 4" xfId="88"/>
    <cellStyle name="差_2-62_四川省2017年省对市（州）税收返还和转移支付分地区预算（草案）--社保处" xfId="89"/>
    <cellStyle name="40% - 强调文字颜色 6" xfId="90" builtinId="51"/>
    <cellStyle name="差_2015直接融资汇总表 2" xfId="91"/>
    <cellStyle name="60% - 强调文字颜色 6" xfId="92" builtinId="52"/>
    <cellStyle name="常规 3 2" xfId="93"/>
    <cellStyle name="40% - 强调文字颜色 5 2 2_2017年省对市(州)税收返还和转移支付预算" xfId="94"/>
    <cellStyle name="20% - 强调文字颜色 4 2 2" xfId="95"/>
    <cellStyle name="差_2016年四川省省级一般公共预算支出执行情况表" xfId="96"/>
    <cellStyle name="20% - Accent4_2016年四川省省级一般公共预算支出执行情况表" xfId="97"/>
    <cellStyle name="差_Sheet19_四川省2017年省对市（州）税收返还和转移支付分地区预算（草案）--社保处" xfId="98"/>
    <cellStyle name="差_促进扩大信贷增量 2 3" xfId="99"/>
    <cellStyle name="0,0_x000d_&#10;NA_x000d_&#10; 2" xfId="100"/>
    <cellStyle name="20% - Accent1 2" xfId="101"/>
    <cellStyle name="强调文字颜色 2 2 2 2" xfId="102"/>
    <cellStyle name="20% - 强调文字颜色 3 2 2_2017年省对市(州)税收返还和转移支付预算" xfId="103"/>
    <cellStyle name="差_Sheet7" xfId="104"/>
    <cellStyle name="差_宣传文化事业发展专项资金" xfId="105"/>
    <cellStyle name="差_四川省2017年省对市（州）税收返还和转移支付分地区预算（草案）--行政政法处" xfId="106"/>
    <cellStyle name="差_4-23" xfId="107"/>
    <cellStyle name="0,0_x000d_&#10;NA_x000d_&#10;" xfId="108"/>
    <cellStyle name="20% - Accent1" xfId="109"/>
    <cellStyle name="强调文字颜色 2 2 2" xfId="110"/>
    <cellStyle name="20% - 强调文字颜色 3 2 2 3" xfId="111"/>
    <cellStyle name="40% - 强调文字颜色 3 2 2_2017年省对市(州)税收返还和转移支付预算" xfId="112"/>
    <cellStyle name="0,0_x000d_&#10;NA_x000d_&#10; 2 2" xfId="113"/>
    <cellStyle name="差_6" xfId="114"/>
    <cellStyle name="20% - 强调文字颜色 4 2" xfId="115"/>
    <cellStyle name="40% - 强调文字颜色 3 2" xfId="116"/>
    <cellStyle name="常规 26 2 2" xfId="117"/>
    <cellStyle name="0,0_x000d_&#10;NA_x000d_&#10; 2 3" xfId="118"/>
    <cellStyle name="20% - Accent4 2" xfId="119"/>
    <cellStyle name="0,0_x000d_&#10;NA_x000d_&#10; 2_2017年省对市(州)税收返还和转移支付预算" xfId="120"/>
    <cellStyle name="Note" xfId="121"/>
    <cellStyle name="20% - 强调文字颜色 1 2 2" xfId="122"/>
    <cellStyle name="差_Sheet29_四川省2017年省对市（州）税收返还和转移支付分地区预算（草案）--社保处" xfId="123"/>
    <cellStyle name="好_2-59_四川省2017年省对市（州）税收返还和转移支付分地区预算（草案）--社保处" xfId="124"/>
    <cellStyle name="Heading 2" xfId="125"/>
    <cellStyle name="20% - 强调文字颜色 3 2" xfId="126"/>
    <cellStyle name="差_4-农村义教“营养改善计划”" xfId="127"/>
    <cellStyle name="0,0_x000d_&#10;NA_x000d_&#10; 3" xfId="128"/>
    <cellStyle name="0,0_x000d_&#10;NA_x000d_&#10; 4" xfId="129"/>
    <cellStyle name="60% - 强调文字颜色 3 2_四川省2017年省对市（州）税收返还和转移支付分地区预算（草案）--社保处" xfId="130"/>
    <cellStyle name="强调文字颜色 1 2 2_2017年省对市(州)税收返还和转移支付预算" xfId="131"/>
    <cellStyle name="20% - Accent2_2016年四川省省级一般公共预算支出执行情况表" xfId="132"/>
    <cellStyle name="0,0_x000d_&#10;NA_x000d_&#10;_2017年省对市(州)税收返还和转移支付预算" xfId="133"/>
    <cellStyle name="好_促进扩大信贷增量_四川省2017年省对市（州）税收返还和转移支付分地区预算（草案）--社保处" xfId="134"/>
    <cellStyle name="差_2015直接融资汇总表 2 2_2017年省对市(州)税收返还和转移支付预算" xfId="135"/>
    <cellStyle name="20% - Accent1_2016年四川省省级一般公共预算支出执行情况表" xfId="136"/>
    <cellStyle name="差_8 2017年省对市（州）税收返还和转移支付预算分地区情况表（民族事业发展资金）(1)" xfId="137"/>
    <cellStyle name="60% - 强调文字颜色 3 2 2" xfId="138"/>
    <cellStyle name="差_4-24" xfId="139"/>
    <cellStyle name="20% - Accent2" xfId="140"/>
    <cellStyle name="强调文字颜色 2 2 3" xfId="141"/>
    <cellStyle name="差_“三区”文化人才专项资金" xfId="142"/>
    <cellStyle name="60% - 强调文字颜色 3 2 2 2" xfId="143"/>
    <cellStyle name="20% - Accent2 2" xfId="144"/>
    <cellStyle name="20% - Accent3" xfId="145"/>
    <cellStyle name="60% - 强调文字颜色 3 2 3" xfId="146"/>
    <cellStyle name="差_4-30" xfId="147"/>
    <cellStyle name="20% - 强调文字颜色 1 2 3" xfId="148"/>
    <cellStyle name="40% - 强调文字颜色 2 2" xfId="149"/>
    <cellStyle name="好_促进扩大信贷增量 3_四川省2017年省对市（州）税收返还和转移支付分地区预算（草案）--社保处" xfId="150"/>
    <cellStyle name="标题 5 2_2017年省对市(州)税收返还和转移支付预算" xfId="151"/>
    <cellStyle name="20% - 强调文字颜色 5 2" xfId="152"/>
    <cellStyle name="20% - 强调文字颜色 2 2 3" xfId="153"/>
    <cellStyle name="20% - Accent3_2016年四川省省级一般公共预算支出执行情况表" xfId="154"/>
    <cellStyle name="Explanatory Text" xfId="155"/>
    <cellStyle name="Linked Cell_2016年全省及省级财政收支执行及2017年预算草案表（20161206，预审自用稿）" xfId="156"/>
    <cellStyle name="20% - Accent4" xfId="157"/>
    <cellStyle name="差_4-31" xfId="158"/>
    <cellStyle name="20% - Accent5" xfId="159"/>
    <cellStyle name="20% - Accent5 2" xfId="160"/>
    <cellStyle name="40% - Accent2_2016年四川省省级一般公共预算支出执行情况表" xfId="161"/>
    <cellStyle name="差_25 消防部队大型装备建设补助经费" xfId="162"/>
    <cellStyle name="20% - 强调文字颜色 4 2 2_2017年省对市(州)税收返还和转移支付预算" xfId="163"/>
    <cellStyle name="标题 5 2" xfId="164"/>
    <cellStyle name="20% - 强调文字颜色 3 2 2 2" xfId="165"/>
    <cellStyle name="差_4-22" xfId="166"/>
    <cellStyle name="20% - Accent5_2016年四川省省级一般公共预算支出执行情况表" xfId="167"/>
    <cellStyle name="差_汇总 2_四川省2017年省对市（州）税收返还和转移支付分地区预算（草案）--社保处" xfId="168"/>
    <cellStyle name="20% - 强调文字颜色 2 2 2_2017年省对市(州)税收返还和转移支付预算" xfId="169"/>
    <cellStyle name="20% - Accent6" xfId="170"/>
    <cellStyle name="差_2-义务教育经费保障机制改革" xfId="171"/>
    <cellStyle name="20% - Accent6 2" xfId="172"/>
    <cellStyle name="20% - Accent6_2016年四川省省级一般公共预算支出执行情况表" xfId="173"/>
    <cellStyle name="Accent3 2" xfId="174"/>
    <cellStyle name="20% - 强调文字颜色 1 2" xfId="175"/>
    <cellStyle name="20% - 强调文字颜色 3 2 2" xfId="176"/>
    <cellStyle name="强调文字颜色 4 2 2 3" xfId="177"/>
    <cellStyle name="Heading 2 2" xfId="178"/>
    <cellStyle name="20% - 强调文字颜色 1 2 2 2" xfId="179"/>
    <cellStyle name="Note 2" xfId="180"/>
    <cellStyle name="标题 5" xfId="181"/>
    <cellStyle name="20% - 强调文字颜色 3 2 3" xfId="182"/>
    <cellStyle name="20% - 强调文字颜色 1 2 2 3" xfId="183"/>
    <cellStyle name="差_1-政策性保险财政补助资金" xfId="184"/>
    <cellStyle name="20% - 强调文字颜色 1 2 2_2017年省对市(州)税收返还和转移支付预算" xfId="185"/>
    <cellStyle name="20% - 强调文字颜色 1 2_四川省2017年省对市（州）税收返还和转移支付分地区预算（草案）--社保处" xfId="186"/>
    <cellStyle name="差_2015直接融资汇总表" xfId="187"/>
    <cellStyle name="20% - 强调文字颜色 2 2" xfId="188"/>
    <cellStyle name="差_10-扶持民族地区教育发展" xfId="189"/>
    <cellStyle name="20% - 强调文字颜色 2 2 2 2" xfId="190"/>
    <cellStyle name="Input_2016年全省及省级财政收支执行及2017年预算草案表（20161206，预审自用稿）" xfId="191"/>
    <cellStyle name="差_3-创业担保贷款贴息及奖补" xfId="192"/>
    <cellStyle name="20% - 强调文字颜色 2 2 2 3" xfId="193"/>
    <cellStyle name="40% - Accent4 2" xfId="194"/>
    <cellStyle name="20% - 强调文字颜色 2 2_四川省2017年省对市（州）税收返还和转移支付分地区预算（草案）--社保处" xfId="195"/>
    <cellStyle name="20% - 强调文字颜色 4 2 2 2" xfId="196"/>
    <cellStyle name="20% - 强调文字颜色 3 2_四川省2017年省对市（州）税收返还和转移支付分地区预算（草案）--社保处" xfId="197"/>
    <cellStyle name="20% - 强调文字颜色 4 2 2 3" xfId="198"/>
    <cellStyle name="20% - 强调文字颜色 4 2 3" xfId="199"/>
    <cellStyle name="差_7-中等职业教育发展专项经费" xfId="200"/>
    <cellStyle name="20% - 强调文字颜色 4 2_四川省2017年省对市（州）税收返还和转移支付分地区预算（草案）--社保处" xfId="201"/>
    <cellStyle name="40% - 强调文字颜色 4 2 3" xfId="202"/>
    <cellStyle name="20% - 强调文字颜色 5 2 2" xfId="203"/>
    <cellStyle name="20% - 强调文字颜色 5 2 2 2" xfId="204"/>
    <cellStyle name="20% - 强调文字颜色 5 2 2 3" xfId="205"/>
    <cellStyle name="Accent5 2" xfId="206"/>
    <cellStyle name="差_促进扩大信贷增量 2 2_2017年省对市(州)税收返还和转移支付预算" xfId="207"/>
    <cellStyle name="20% - 强调文字颜色 5 2 2_2017年省对市(州)税收返还和转移支付预算" xfId="208"/>
    <cellStyle name="好_5-中央财政统借统还外债项目资金" xfId="209"/>
    <cellStyle name="20% - 强调文字颜色 5 2 3" xfId="210"/>
    <cellStyle name="差_2-46_四川省2017年省对市（州）税收返还和转移支付分地区预算（草案）--社保处" xfId="211"/>
    <cellStyle name="20% - 强调文字颜色 5 2_四川省2017年省对市（州）税收返还和转移支付分地区预算（草案）--社保处" xfId="212"/>
    <cellStyle name="差_汇总 2" xfId="213"/>
    <cellStyle name="20% - 强调文字颜色 6 2" xfId="214"/>
    <cellStyle name="差_2015直接融资汇总表 3_2017年省对市(州)税收返还和转移支付预算" xfId="215"/>
    <cellStyle name="20% - 强调文字颜色 6 2 2" xfId="216"/>
    <cellStyle name="输入 2 2 3" xfId="217"/>
    <cellStyle name="差_9 2017年省对市（州）税收返还和转移支付预算分地区情况表（全省工商行政管理专项经费）(1)" xfId="218"/>
    <cellStyle name="20% - 强调文字颜色 6 2 2 2" xfId="219"/>
    <cellStyle name="差_2-58" xfId="220"/>
    <cellStyle name="20% - 强调文字颜色 6 2 2 3" xfId="221"/>
    <cellStyle name="差_2-59" xfId="222"/>
    <cellStyle name="20% - 强调文字颜色 6 2 2_2017年省对市(州)税收返还和转移支付预算" xfId="223"/>
    <cellStyle name="差 2 2 2" xfId="224"/>
    <cellStyle name="20% - 强调文字颜色 6 2 3" xfId="225"/>
    <cellStyle name="差_汇总_1 2 2_2017年省对市(州)税收返还和转移支付预算" xfId="226"/>
    <cellStyle name="20% - 强调文字颜色 6 2_四川省2017年省对市（州）税收返还和转移支付分地区预算（草案）--社保处" xfId="227"/>
    <cellStyle name="千位分隔 3 2 3" xfId="228"/>
    <cellStyle name="标题 4 2 2 3" xfId="229"/>
    <cellStyle name="40% - Accent1" xfId="230"/>
    <cellStyle name="标题 3 2 2 3" xfId="231"/>
    <cellStyle name="40% - Accent1 2" xfId="232"/>
    <cellStyle name="差_省级文物保护专项资金" xfId="233"/>
    <cellStyle name="40% - Accent2" xfId="234"/>
    <cellStyle name="40% - Accent2 2" xfId="235"/>
    <cellStyle name="差_5-中央财政统借统还外债项目资金" xfId="236"/>
    <cellStyle name="40% - Accent3" xfId="237"/>
    <cellStyle name="40% - Accent3 2" xfId="238"/>
    <cellStyle name="40% - Accent3_2016年四川省省级一般公共预算支出执行情况表" xfId="239"/>
    <cellStyle name="标题 3 2 2" xfId="240"/>
    <cellStyle name="差_汇总_1 2_2017年省对市(州)税收返还和转移支付预算" xfId="241"/>
    <cellStyle name="40% - Accent4" xfId="242"/>
    <cellStyle name="40% - Accent4_2016年四川省省级一般公共预算支出执行情况表" xfId="243"/>
    <cellStyle name="差_2017年省对市(州)税收返还和转移支付预算" xfId="244"/>
    <cellStyle name="警告文本 2" xfId="245"/>
    <cellStyle name="40% - Accent5" xfId="246"/>
    <cellStyle name="警告文本 2 2" xfId="247"/>
    <cellStyle name="40% - Accent5 2" xfId="248"/>
    <cellStyle name="差_7 2017年省对市（州）税收返还和转移支付预算分地区情况表（省级旅游发展资金）(1)" xfId="249"/>
    <cellStyle name="40% - Accent5_2016年四川省省级一般公共预算支出执行情况表" xfId="250"/>
    <cellStyle name="差_27 妇女儿童事业发展专项资金" xfId="251"/>
    <cellStyle name="40% - Accent6" xfId="252"/>
    <cellStyle name="40% - Accent6 2" xfId="253"/>
    <cellStyle name="差_汇总_2017年省对市(州)税收返还和转移支付预算" xfId="254"/>
    <cellStyle name="40% - Accent6_2016年四川省省级一般公共预算支出执行情况表" xfId="255"/>
    <cellStyle name="标题 5 2 3" xfId="256"/>
    <cellStyle name="40% - 强调文字颜色 1 2" xfId="257"/>
    <cellStyle name="40% - 强调文字颜色 1 2 2" xfId="258"/>
    <cellStyle name="40% - 强调文字颜色 6 2 2 3" xfId="259"/>
    <cellStyle name="40% - 强调文字颜色 1 2 2 2" xfId="260"/>
    <cellStyle name="40% - 强调文字颜色 1 2 2 3" xfId="261"/>
    <cellStyle name="40% - 强调文字颜色 1 2 2_2017年省对市(州)税收返还和转移支付预算" xfId="262"/>
    <cellStyle name="差_2017年省对市（州）税收返还和转移支付预算分地区情况表（华侨事务补助）(1)_四川省2017年省对市（州）税收返还和转移支付分地区预算（草案）--社保处" xfId="263"/>
    <cellStyle name="40% - 强调文字颜色 1 2 3" xfId="264"/>
    <cellStyle name="40% - 强调文字颜色 1 2_四川省2017年省对市（州）税收返还和转移支付分地区预算（草案）--社保处" xfId="265"/>
    <cellStyle name="差_Sheet18" xfId="266"/>
    <cellStyle name="40% - 强调文字颜色 2 2 2" xfId="267"/>
    <cellStyle name="差_4-29" xfId="268"/>
    <cellStyle name="差_4-5" xfId="269"/>
    <cellStyle name="40% - 强调文字颜色 2 2 2 2" xfId="270"/>
    <cellStyle name="差_Sheet26_四川省2017年省对市（州）税收返还和转移支付分地区预算（草案）--社保处" xfId="271"/>
    <cellStyle name="40% - 强调文字颜色 2 2 2 3" xfId="272"/>
    <cellStyle name="60% - 强调文字颜色 5 2" xfId="273"/>
    <cellStyle name="好_四川省2017年省对市（州）税收返还和转移支付分地区预算（草案）--社保处" xfId="274"/>
    <cellStyle name="40% - 强调文字颜色 2 2 2_2017年省对市(州)税收返还和转移支付预算" xfId="275"/>
    <cellStyle name="40% - 强调文字颜色 2 2 3" xfId="276"/>
    <cellStyle name="40% - 强调文字颜色 2 2_四川省2017年省对市（州）税收返还和转移支付分地区预算（草案）--社保处" xfId="277"/>
    <cellStyle name="常规 26 2 2 2" xfId="278"/>
    <cellStyle name="40% - 强调文字颜色 3 2 2" xfId="279"/>
    <cellStyle name="40% - 强调文字颜色 3 2 2 2" xfId="280"/>
    <cellStyle name="40% - 强调文字颜色 3 2 2 3" xfId="281"/>
    <cellStyle name="40% - 强调文字颜色 3 2 3" xfId="282"/>
    <cellStyle name="40% - 强调文字颜色 3 2_四川省2017年省对市（州）税收返还和转移支付分地区预算（草案）--社保处" xfId="283"/>
    <cellStyle name="60% - 强调文字颜色 4 2 2" xfId="284"/>
    <cellStyle name="Neutral 2" xfId="285"/>
    <cellStyle name="40% - 强调文字颜色 4 2 2" xfId="286"/>
    <cellStyle name="Linked Cell" xfId="287"/>
    <cellStyle name="40% - 强调文字颜色 4 2 2 2" xfId="288"/>
    <cellStyle name="Linked Cell 2" xfId="289"/>
    <cellStyle name="40% - 强调文字颜色 4 2 2 3" xfId="290"/>
    <cellStyle name="40% - 强调文字颜色 4 2 2_2017年省对市(州)税收返还和转移支付预算" xfId="291"/>
    <cellStyle name="标题 5 2 2" xfId="292"/>
    <cellStyle name="40% - 强调文字颜色 4 2_四川省2017年省对市（州）税收返还和转移支付分地区预算（草案）--社保处" xfId="293"/>
    <cellStyle name="Total 2" xfId="294"/>
    <cellStyle name="好 2 3" xfId="295"/>
    <cellStyle name="40% - 强调文字颜色 5 2" xfId="296"/>
    <cellStyle name="40% - 强调文字颜色 5 2 2" xfId="297"/>
    <cellStyle name="差_汇总 2 2_四川省2017年省对市（州）税收返还和转移支付分地区预算（草案）--社保处" xfId="298"/>
    <cellStyle name="40% - 强调文字颜色 5 2 2 2" xfId="299"/>
    <cellStyle name="Check Cell" xfId="300"/>
    <cellStyle name="40% - 强调文字颜色 5 2 2 3" xfId="301"/>
    <cellStyle name="40% - 强调文字颜色 5 2 3" xfId="302"/>
    <cellStyle name="40% - 强调文字颜色 5 2_四川省2017年省对市（州）税收返还和转移支付分地区预算（草案）--社保处" xfId="303"/>
    <cellStyle name="百分比 2 3 2" xfId="304"/>
    <cellStyle name="40% - 强调文字颜色 6 2" xfId="305"/>
    <cellStyle name="40% - 强调文字颜色 6 2 2" xfId="306"/>
    <cellStyle name="40% - 强调文字颜色 6 2 2 2" xfId="307"/>
    <cellStyle name="40% - 强调文字颜色 6 2 2_2017年省对市(州)税收返还和转移支付预算" xfId="308"/>
    <cellStyle name="60% - Accent6 2" xfId="309"/>
    <cellStyle name="40% - 强调文字颜色 6 2 3" xfId="310"/>
    <cellStyle name="40% - 强调文字颜色 6 2_四川省2017年省对市（州）税收返还和转移支付分地区预算（草案）--社保处" xfId="311"/>
    <cellStyle name="60% - Accent1" xfId="312"/>
    <cellStyle name="差_省级体育专项资金" xfId="313"/>
    <cellStyle name="60% - Accent1 2" xfId="314"/>
    <cellStyle name="Title 2" xfId="315"/>
    <cellStyle name="60% - Accent2" xfId="316"/>
    <cellStyle name="差_促进扩大信贷增量 3_2017年省对市(州)税收返还和转移支付预算" xfId="317"/>
    <cellStyle name="60% - Accent2 2" xfId="318"/>
    <cellStyle name="60% - Accent3" xfId="319"/>
    <cellStyle name="Total_2016年全省及省级财政收支执行及2017年预算草案表（20161206，预审自用稿）" xfId="320"/>
    <cellStyle name="60% - Accent3 2" xfId="321"/>
    <cellStyle name="Bad" xfId="322"/>
    <cellStyle name="差_28 基层干训机构建设补助专项资金" xfId="323"/>
    <cellStyle name="60% - Accent4" xfId="324"/>
    <cellStyle name="差_2-45_四川省2017年省对市（州）税收返还和转移支付分地区预算（草案）--社保处" xfId="325"/>
    <cellStyle name="差_2-50_四川省2017年省对市（州）税收返还和转移支付分地区预算（草案）--社保处" xfId="326"/>
    <cellStyle name="60% - Accent4 2" xfId="327"/>
    <cellStyle name="强调文字颜色 4 2" xfId="328"/>
    <cellStyle name="60% - Accent5" xfId="329"/>
    <cellStyle name="强调文字颜色 4 2 2" xfId="330"/>
    <cellStyle name="60% - Accent5 2" xfId="331"/>
    <cellStyle name="60% - 强调文字颜色 1 2 2 3" xfId="332"/>
    <cellStyle name="60% - Accent6" xfId="333"/>
    <cellStyle name="60% - 强调文字颜色 2 2 2_2017年省对市(州)税收返还和转移支付预算" xfId="334"/>
    <cellStyle name="60% - 强调文字颜色 1 2" xfId="335"/>
    <cellStyle name="Heading 4" xfId="336"/>
    <cellStyle name="60% - 强调文字颜色 1 2 2" xfId="337"/>
    <cellStyle name="Heading 4 2" xfId="338"/>
    <cellStyle name="60% - 强调文字颜色 1 2 2 2" xfId="339"/>
    <cellStyle name="60% - 强调文字颜色 1 2 3" xfId="340"/>
    <cellStyle name="差_2" xfId="341"/>
    <cellStyle name="60% - 强调文字颜色 1 2_四川省2017年省对市（州）税收返还和转移支付分地区预算（草案）--社保处" xfId="342"/>
    <cellStyle name="常规_一般预算简表_2006年预算执行及2007年预算安排(新科目　A4)" xfId="343"/>
    <cellStyle name="60% - 强调文字颜色 2 2" xfId="344"/>
    <cellStyle name="差_1 2017年省对市（州）税收返还和转移支付预算分地区情况表（华侨事务补助）(1)" xfId="345"/>
    <cellStyle name="60% - 强调文字颜色 2 2 3" xfId="346"/>
    <cellStyle name="60% - 强调文字颜色 2 2_四川省2017年省对市（州）税收返还和转移支付分地区预算（草案）--社保处" xfId="347"/>
    <cellStyle name="差_促进扩大信贷增量 2" xfId="348"/>
    <cellStyle name="60% - 强调文字颜色 3 2" xfId="349"/>
    <cellStyle name="60% - 强调文字颜色 3 2 2 3" xfId="350"/>
    <cellStyle name="60% - 强调文字颜色 3 2 2_2017年省对市(州)税收返还和转移支付预算" xfId="351"/>
    <cellStyle name="千位分隔 3" xfId="352"/>
    <cellStyle name="标题 4 2" xfId="353"/>
    <cellStyle name="Neutral" xfId="354"/>
    <cellStyle name="60% - 强调文字颜色 4 2" xfId="355"/>
    <cellStyle name="差_促进扩大信贷增量 2_2017年省对市(州)税收返还和转移支付预算" xfId="356"/>
    <cellStyle name="60% - 强调文字颜色 4 2 2 3" xfId="357"/>
    <cellStyle name="差_4-15" xfId="358"/>
    <cellStyle name="差_4-20" xfId="359"/>
    <cellStyle name="标题 1 2 2" xfId="360"/>
    <cellStyle name="差_促进扩大信贷增量 4" xfId="361"/>
    <cellStyle name="60% - 强调文字颜色 4 2 2_2017年省对市(州)税收返还和转移支付预算" xfId="362"/>
    <cellStyle name="差_1-12" xfId="363"/>
    <cellStyle name="60% - 强调文字颜色 4 2_四川省2017年省对市（州）税收返还和转移支付分地区预算（草案）--社保处" xfId="364"/>
    <cellStyle name="60% - 强调文字颜色 5 2 2" xfId="365"/>
    <cellStyle name="差_12 2017年省对市（州）税收返还和转移支付预算分地区情况表（民族地区春节慰问经费）(1)" xfId="366"/>
    <cellStyle name="60% - 强调文字颜色 5 2 2_2017年省对市(州)税收返还和转移支付预算" xfId="367"/>
    <cellStyle name="60% - 强调文字颜色 5 2 3" xfId="368"/>
    <cellStyle name="差 2 2_2017年省对市(州)税收返还和转移支付预算" xfId="369"/>
    <cellStyle name="60% - 强调文字颜色 5 2_四川省2017年省对市（州）税收返还和转移支付分地区预算（草案）--社保处" xfId="370"/>
    <cellStyle name="60% - 强调文字颜色 6 2" xfId="371"/>
    <cellStyle name="差_2015直接融资汇总表 2 2" xfId="372"/>
    <cellStyle name="60% - 强调文字颜色 6 2 2" xfId="373"/>
    <cellStyle name="60% - 强调文字颜色 6 2 2 2" xfId="374"/>
    <cellStyle name="60% - 强调文字颜色 6 2 2 3" xfId="375"/>
    <cellStyle name="差_20 国防动员专项经费" xfId="376"/>
    <cellStyle name="60% - 强调文字颜色 6 2 2_2017年省对市(州)税收返还和转移支付预算" xfId="377"/>
    <cellStyle name="常规_200704(第一稿）" xfId="378"/>
    <cellStyle name="差_2015财金互动汇总（加人行、补成都） 2" xfId="379"/>
    <cellStyle name="60% - 强调文字颜色 6 2 3" xfId="380"/>
    <cellStyle name="差_1-学前教育发展专项资金" xfId="381"/>
    <cellStyle name="60% - 强调文字颜色 6 2_四川省2017年省对市（州）税收返还和转移支付分地区预算（草案）--社保处" xfId="382"/>
    <cellStyle name="Accent1" xfId="383"/>
    <cellStyle name="常规 9 2" xfId="384"/>
    <cellStyle name="常规 3_15-省级防震减灾分情况" xfId="385"/>
    <cellStyle name="差_2-55_四川省2017年省对市（州）税收返还和转移支付分地区预算（草案）--社保处" xfId="386"/>
    <cellStyle name="差_2-60_四川省2017年省对市（州）税收返还和转移支付分地区预算（草案）--社保处" xfId="387"/>
    <cellStyle name="Accent1 2" xfId="388"/>
    <cellStyle name="好_2-46" xfId="389"/>
    <cellStyle name="差_Sheet16" xfId="390"/>
    <cellStyle name="Accent2" xfId="391"/>
    <cellStyle name="Accent2 2" xfId="392"/>
    <cellStyle name="Accent3" xfId="393"/>
    <cellStyle name="Accent4" xfId="394"/>
    <cellStyle name="Accent4 2" xfId="395"/>
    <cellStyle name="Accent6" xfId="396"/>
    <cellStyle name="差_4-11" xfId="397"/>
    <cellStyle name="好_2-62_四川省2017年省对市（州）税收返还和转移支付分地区预算（草案）--社保处" xfId="398"/>
    <cellStyle name="差_Sheet27_四川省2017年省对市（州）税收返还和转移支付分地区预算（草案）--社保处" xfId="399"/>
    <cellStyle name="差_Sheet32_四川省2017年省对市（州）税收返还和转移支付分地区预算（草案）--社保处" xfId="400"/>
    <cellStyle name="Accent5" xfId="401"/>
    <cellStyle name="差_促进扩大信贷增量 2_四川省2017年省对市（州）税收返还和转移支付分地区预算（草案）--社保处" xfId="402"/>
    <cellStyle name="强调文字颜色 1 2_四川省2017年省对市（州）税收返还和转移支付分地区预算（草案）--社保处" xfId="403"/>
    <cellStyle name="常规 11 3" xfId="404"/>
    <cellStyle name="Bad 2" xfId="405"/>
    <cellStyle name="好_文化产业发展专项资金" xfId="406"/>
    <cellStyle name="差_5 2017年省对市（州）税收返还和转移支付预算分地区情况表（全国重点寺观教堂维修经费业生中央财政补助资金）(1)" xfId="407"/>
    <cellStyle name="好_汇总_2017年省对市(州)税收返还和转移支付预算" xfId="408"/>
    <cellStyle name="Calculation" xfId="409"/>
    <cellStyle name="Calculation 2" xfId="410"/>
    <cellStyle name="no dec" xfId="411"/>
    <cellStyle name="Check Cell 2" xfId="412"/>
    <cellStyle name="Check Cell_2016年全省及省级财政收支执行及2017年预算草案表（20161206，预审自用稿）" xfId="413"/>
    <cellStyle name="Explanatory Text 2" xfId="414"/>
    <cellStyle name="差_2-58_四川省2017年省对市（州）税收返还和转移支付分地区预算（草案）--社保处" xfId="415"/>
    <cellStyle name="Good" xfId="416"/>
    <cellStyle name="常规 10" xfId="417"/>
    <cellStyle name="Good 2" xfId="418"/>
    <cellStyle name="常规 10 2" xfId="419"/>
    <cellStyle name="Heading 1" xfId="420"/>
    <cellStyle name="差_19 征兵经费" xfId="421"/>
    <cellStyle name="Heading 1 2" xfId="422"/>
    <cellStyle name="Heading 1_2016年全省及省级财政收支执行及2017年预算草案表（20161206，预审自用稿）" xfId="423"/>
    <cellStyle name="差_24 维稳经费" xfId="424"/>
    <cellStyle name="差_汇总_1 3" xfId="425"/>
    <cellStyle name="Heading 2_2016年全省及省级财政收支执行及2017年预算草案表（20161206，预审自用稿）" xfId="426"/>
    <cellStyle name="好_1-学前教育发展专项资金" xfId="427"/>
    <cellStyle name="标题 1 2 2 3" xfId="428"/>
    <cellStyle name="Heading 3_2016年全省及省级财政收支执行及2017年预算草案表（20161206，预审自用稿）" xfId="429"/>
    <cellStyle name="Normal_APR" xfId="430"/>
    <cellStyle name="百分比 3" xfId="431"/>
    <cellStyle name="Output" xfId="432"/>
    <cellStyle name="差_汇总_2 2 2_四川省2017年省对市（州）税收返还和转移支付分地区预算（草案）--社保处" xfId="433"/>
    <cellStyle name="Output 2" xfId="434"/>
    <cellStyle name="差_地方纪检监察机关办案补助专项资金_四川省2017年省对市（州）税收返还和转移支付分地区预算（草案）--社保处" xfId="435"/>
    <cellStyle name="Output_2016年全省及省级财政收支执行及2017年预算草案表（20161206，预审自用稿）" xfId="436"/>
    <cellStyle name="Title" xfId="437"/>
    <cellStyle name="Total" xfId="438"/>
    <cellStyle name="Warning Text" xfId="439"/>
    <cellStyle name="Warning Text 2" xfId="440"/>
    <cellStyle name="差_%84表2：2016-2018年省级部门三年滚动规划报表" xfId="441"/>
    <cellStyle name="差_汇总_2 2 2_2017年省对市(州)税收返还和转移支付预算" xfId="442"/>
    <cellStyle name="百分比 2" xfId="443"/>
    <cellStyle name="百分比 2 2" xfId="444"/>
    <cellStyle name="百分比 2 3" xfId="445"/>
    <cellStyle name="差_促进扩大信贷增量 2 2_四川省2017年省对市（州）税收返还和转移支付分地区预算（草案）--社保处" xfId="446"/>
    <cellStyle name="百分比 2 3 3" xfId="447"/>
    <cellStyle name="百分比 2 4" xfId="448"/>
    <cellStyle name="百分比 2 5" xfId="449"/>
    <cellStyle name="标题 3 2 2_2017年省对市(州)税收返还和转移支付预算" xfId="450"/>
    <cellStyle name="标题 1 2" xfId="451"/>
    <cellStyle name="标题 1 2 2 2" xfId="452"/>
    <cellStyle name="标题 1 2 2_2017年省对市(州)税收返还和转移支付预算" xfId="453"/>
    <cellStyle name="标题 1 2 3" xfId="454"/>
    <cellStyle name="差_4-21" xfId="455"/>
    <cellStyle name="标题 2 2" xfId="456"/>
    <cellStyle name="标题 2 2 2" xfId="457"/>
    <cellStyle name="标题 2 2 2 2" xfId="458"/>
    <cellStyle name="标题 2 2 2 3" xfId="459"/>
    <cellStyle name="标题 2 2 2_2017年省对市(州)税收返还和转移支付预算" xfId="460"/>
    <cellStyle name="标题 2 2 3" xfId="461"/>
    <cellStyle name="标题 3 2" xfId="462"/>
    <cellStyle name="标题 3 2 2 2" xfId="463"/>
    <cellStyle name="好_4-29" xfId="464"/>
    <cellStyle name="好_2 政法转移支付" xfId="465"/>
    <cellStyle name="常规 17 4" xfId="466"/>
    <cellStyle name="差_2-65_四川省2017年省对市（州）税收返还和转移支付分地区预算（草案）--社保处" xfId="467"/>
    <cellStyle name="标题 3 2 3" xfId="468"/>
    <cellStyle name="千位分隔 3 2 2" xfId="469"/>
    <cellStyle name="标题 4 2 2 2" xfId="470"/>
    <cellStyle name="标题 4 2 2_2017年省对市(州)税收返还和转移支付预算" xfId="471"/>
    <cellStyle name="千位分隔 3 3" xfId="472"/>
    <cellStyle name="标题 4 2 3" xfId="473"/>
    <cellStyle name="差_科技口6-30-35" xfId="474"/>
    <cellStyle name="标题 5 3" xfId="475"/>
    <cellStyle name="差_四川省2017年省对市（州）税收返还和转移支付分地区预算（草案）--社保处" xfId="476"/>
    <cellStyle name="差 2" xfId="477"/>
    <cellStyle name="差 2 2" xfId="478"/>
    <cellStyle name="差 2 2 3" xfId="479"/>
    <cellStyle name="差_10 2017年省对市（州）税收返还和转移支付预算分地区情况表（寺观教堂维修补助资金）(1)" xfId="480"/>
    <cellStyle name="计算 2 2_2017年省对市(州)税收返还和转移支付预算" xfId="481"/>
    <cellStyle name="好_2-50_四川省2017年省对市（州）税收返还和转移支付分地区预算（草案）--社保处" xfId="482"/>
    <cellStyle name="好_2-45_四川省2017年省对市（州）税收返还和转移支付分地区预算（草案）--社保处" xfId="483"/>
    <cellStyle name="差_Sheet15_四川省2017年省对市（州）税收返还和转移支付分地区预算（草案）--社保处" xfId="484"/>
    <cellStyle name="差_Sheet20_四川省2017年省对市（州）税收返还和转移支付分地区预算（草案）--社保处" xfId="485"/>
    <cellStyle name="差 2 3" xfId="486"/>
    <cellStyle name="差_2015财金互动汇总（加人行、补成都）_2017年省对市(州)税收返还和转移支付预算" xfId="487"/>
    <cellStyle name="差 2_四川省2017年省对市（州）税收返还和转移支付分地区预算（草案）--社保处" xfId="488"/>
    <cellStyle name="差_2015直接融资汇总表 4" xfId="489"/>
    <cellStyle name="差_11 2017年省对市（州）税收返还和转移支付预算分地区情况表（基层行政单位救灾专项资金）(1)" xfId="490"/>
    <cellStyle name="差_1-12_四川省2017年省对市（州）税收返还和转移支付分地区预算（草案）--社保处" xfId="491"/>
    <cellStyle name="差_123" xfId="492"/>
    <cellStyle name="差_国家级非物质文化遗产保护专项资金" xfId="493"/>
    <cellStyle name="差_13 2017年省对市（州）税收返还和转移支付预算分地区情况表（审计能力提升专项经费）(1)" xfId="494"/>
    <cellStyle name="差_14 2017年省对市（州）税收返还和转移支付预算分地区情况表（支持基层政权建设补助资金）(1)" xfId="495"/>
    <cellStyle name="差_15-省级防震减灾分情况" xfId="496"/>
    <cellStyle name="差_18 2017年省对市（州）税收返还和转移支付预算分地区情况表（全省法院系统业务经费）(1)" xfId="497"/>
    <cellStyle name="差_26 地方纪检监察机关办案补助专项资金" xfId="498"/>
    <cellStyle name="差_2 政法转移支付" xfId="499"/>
    <cellStyle name="差_2015财金互动汇总（加人行、补成都）" xfId="500"/>
    <cellStyle name="差_2015财金互动汇总（加人行、补成都） 2 2" xfId="501"/>
    <cellStyle name="差_2015财金互动汇总（加人行、补成都） 2 2_2017年省对市(州)税收返还和转移支付预算" xfId="502"/>
    <cellStyle name="差_2-65" xfId="503"/>
    <cellStyle name="差_2015财金互动汇总（加人行、补成都） 2 3" xfId="504"/>
    <cellStyle name="差_债券贴息计算器_四川省2017年省对市（州）税收返还和转移支付分地区预算（草案）--社保处" xfId="505"/>
    <cellStyle name="差_2015财金互动汇总（加人行、补成都） 2_2017年省对市(州)税收返还和转移支付预算" xfId="506"/>
    <cellStyle name="差_省级科技计划项目专项资金" xfId="507"/>
    <cellStyle name="常规 10 4" xfId="508"/>
    <cellStyle name="差_2015财金互动汇总（加人行、补成都） 3" xfId="509"/>
    <cellStyle name="差_2015财金互动汇总（加人行、补成都） 3_2017年省对市(州)税收返还和转移支付预算" xfId="510"/>
    <cellStyle name="差_2015财金互动汇总（加人行、补成都） 4" xfId="511"/>
    <cellStyle name="差_2015直接融资汇总表 2 3" xfId="512"/>
    <cellStyle name="差_汇总_1 2 3" xfId="513"/>
    <cellStyle name="差_2015直接融资汇总表 2_2017年省对市(州)税收返还和转移支付预算" xfId="514"/>
    <cellStyle name="差_2015直接融资汇总表 3" xfId="515"/>
    <cellStyle name="差_国家文物保护专项资金" xfId="516"/>
    <cellStyle name="差_2015直接融资汇总表_2017年省对市(州)税收返还和转移支付预算" xfId="517"/>
    <cellStyle name="差_2017年省对市（州）税收返还和转移支付预算分地区情况表（华侨事务补助）(1)" xfId="518"/>
    <cellStyle name="差_21 禁毒补助经费" xfId="519"/>
    <cellStyle name="差_22 2017年省对市（州）税收返还和转移支付预算分地区情况表（交警业务经费）(1)" xfId="520"/>
    <cellStyle name="常规 9" xfId="521"/>
    <cellStyle name="差_23 铁路护路专项经费" xfId="522"/>
    <cellStyle name="样式 1 2" xfId="523"/>
    <cellStyle name="差_2-45" xfId="524"/>
    <cellStyle name="差_2-50" xfId="525"/>
    <cellStyle name="差_2-46" xfId="526"/>
    <cellStyle name="差_2-52" xfId="527"/>
    <cellStyle name="常规 10 2 2 2" xfId="528"/>
    <cellStyle name="差_2-52_四川省2017年省对市（州）税收返还和转移支付分地区预算（草案）--社保处" xfId="529"/>
    <cellStyle name="差_2-55" xfId="530"/>
    <cellStyle name="差_2-60" xfId="531"/>
    <cellStyle name="差_2-59_四川省2017年省对市（州）税收返还和转移支付分地区预算（草案）--社保处" xfId="532"/>
    <cellStyle name="差_2-62" xfId="533"/>
    <cellStyle name="差_2-67" xfId="534"/>
    <cellStyle name="差_2-67_四川省2017年省对市（州）税收返还和转移支付分地区预算（草案）--社保处" xfId="535"/>
    <cellStyle name="差_Sheet26" xfId="536"/>
    <cellStyle name="差_2-财金互动" xfId="537"/>
    <cellStyle name="差_汇总_1 2" xfId="538"/>
    <cellStyle name="差_3 2017年省对市（州）税收返还和转移支付预算分地区情况表（到村任职）" xfId="539"/>
    <cellStyle name="差_3-义务教育均衡发展专项" xfId="540"/>
    <cellStyle name="差_4" xfId="541"/>
    <cellStyle name="差_4-12" xfId="542"/>
    <cellStyle name="差_4-8" xfId="543"/>
    <cellStyle name="差_地方纪检监察机关办案补助专项资金" xfId="544"/>
    <cellStyle name="差_4-9" xfId="545"/>
    <cellStyle name="差_5-农村教师周转房建设" xfId="546"/>
    <cellStyle name="差_6-扶持民办教育专项" xfId="547"/>
    <cellStyle name="差_6-省级财政政府与社会资本合作项目综合补助资金" xfId="548"/>
    <cellStyle name="差_促进扩大信贷增量 3_四川省2017年省对市（州）税收返还和转移支付分地区预算（草案）--社保处" xfId="549"/>
    <cellStyle name="差_7-普惠金融政府和社会资本合作以奖代补资金" xfId="550"/>
    <cellStyle name="差_Sheet14_四川省2017年省对市（州）税收返还和转移支付分地区预算（草案）--社保处" xfId="551"/>
    <cellStyle name="差_Sheet19" xfId="552"/>
    <cellStyle name="好_2-50" xfId="553"/>
    <cellStyle name="好_2-45" xfId="554"/>
    <cellStyle name="差_Sheet15" xfId="555"/>
    <cellStyle name="差_Sheet20" xfId="556"/>
    <cellStyle name="好_2-46_四川省2017年省对市（州）税收返还和转移支付分地区预算（草案）--社保处" xfId="557"/>
    <cellStyle name="差_Sheet16_四川省2017年省对市（州）税收返还和转移支付分地区预算（草案）--社保处" xfId="558"/>
    <cellStyle name="差_Sheet18_四川省2017年省对市（州）税收返还和转移支付分地区预算（草案）--社保处" xfId="559"/>
    <cellStyle name="差_Sheet2" xfId="560"/>
    <cellStyle name="好_2-52" xfId="561"/>
    <cellStyle name="差_Sheet22" xfId="562"/>
    <cellStyle name="常规 10 2 4" xfId="563"/>
    <cellStyle name="差_Sheet22_四川省2017年省对市（州）税收返还和转移支付分地区预算（草案）--社保处" xfId="564"/>
    <cellStyle name="好_2-52_四川省2017年省对市（州）税收返还和转移支付分地区预算（草案）--社保处" xfId="565"/>
    <cellStyle name="差_Sheet25" xfId="566"/>
    <cellStyle name="好_2-55" xfId="567"/>
    <cellStyle name="好_2-60" xfId="568"/>
    <cellStyle name="差_Sheet25_四川省2017年省对市（州）税收返还和转移支付分地区预算（草案）--社保处" xfId="569"/>
    <cellStyle name="好_2-55_四川省2017年省对市（州）税收返还和转移支付分地区预算（草案）--社保处" xfId="570"/>
    <cellStyle name="好_2-60_四川省2017年省对市（州）税收返还和转移支付分地区预算（草案）--社保处" xfId="571"/>
    <cellStyle name="解释性文本 2 2 3" xfId="572"/>
    <cellStyle name="差_少数民族文化事业发展专项资金" xfId="573"/>
    <cellStyle name="差_汇总_2 2_四川省2017年省对市（州）税收返还和转移支付分地区预算（草案）--社保处" xfId="574"/>
    <cellStyle name="差_Sheet32" xfId="575"/>
    <cellStyle name="差_Sheet27" xfId="576"/>
    <cellStyle name="好_2-62" xfId="577"/>
    <cellStyle name="差_促进扩大信贷增量_四川省2017年省对市（州）税收返还和转移支付分地区预算（草案）--社保处" xfId="578"/>
    <cellStyle name="差_Sheet29" xfId="579"/>
    <cellStyle name="好_2-59" xfId="580"/>
    <cellStyle name="差_Sheet33" xfId="581"/>
    <cellStyle name="好_2-58" xfId="582"/>
    <cellStyle name="差_Sheet33_四川省2017年省对市（州）税收返还和转移支付分地区预算（草案）--社保处" xfId="583"/>
    <cellStyle name="好_2-58_四川省2017年省对市（州）税收返还和转移支付分地区预算（草案）--社保处" xfId="584"/>
    <cellStyle name="差_促进扩大信贷增量" xfId="585"/>
    <cellStyle name="差_促进扩大信贷增量 2 2" xfId="586"/>
    <cellStyle name="差_促进扩大信贷增量_2017年省对市(州)税收返还和转移支付预算" xfId="587"/>
    <cellStyle name="差_公共文化服务体系建设" xfId="588"/>
    <cellStyle name="差_汇总" xfId="589"/>
    <cellStyle name="差_汇总 2 2" xfId="590"/>
    <cellStyle name="差_汇总 2 2_2017年省对市(州)税收返还和转移支付预算" xfId="591"/>
    <cellStyle name="差_汇总 2 3" xfId="592"/>
    <cellStyle name="差_汇总 2_2017年省对市(州)税收返还和转移支付预算" xfId="593"/>
    <cellStyle name="差_汇总 3" xfId="594"/>
    <cellStyle name="差_汇总_1 2 2" xfId="595"/>
    <cellStyle name="差_汇总 3_2017年省对市(州)税收返还和转移支付预算" xfId="596"/>
    <cellStyle name="差_汇总 3_四川省2017年省对市（州）税收返还和转移支付分地区预算（草案）--社保处" xfId="597"/>
    <cellStyle name="差_汇总 4" xfId="598"/>
    <cellStyle name="差_汇总_1" xfId="599"/>
    <cellStyle name="差_汇总_1 3_2017年省对市(州)税收返还和转移支付预算" xfId="600"/>
    <cellStyle name="差_汇总_2" xfId="601"/>
    <cellStyle name="差_汇总_2 2" xfId="602"/>
    <cellStyle name="差_汇总_2 2 2" xfId="603"/>
    <cellStyle name="差_汇总_2 2 3" xfId="604"/>
    <cellStyle name="差_汇总_2 3" xfId="605"/>
    <cellStyle name="差_汇总_2 3_2017年省对市(州)税收返还和转移支付预算" xfId="606"/>
    <cellStyle name="差_汇总_2 3_四川省2017年省对市（州）税收返还和转移支付分地区预算（草案）--社保处" xfId="607"/>
    <cellStyle name="差_汇总_2_四川省2017年省对市（州）税收返还和转移支付分地区预算（草案）--社保处" xfId="608"/>
    <cellStyle name="差_美术馆公共图书馆文化馆（站）免费开放专项资金" xfId="609"/>
    <cellStyle name="差_其他工程费用计费" xfId="610"/>
    <cellStyle name="差_省级文化发展专项资金" xfId="611"/>
    <cellStyle name="差_四川省2017年省对市（州）税收返还和转移支付分地区预算（草案）--教科文处" xfId="612"/>
    <cellStyle name="差_四川省2017年省对市（州）税收返还和转移支付分地区预算（草案）--债务金融处" xfId="613"/>
    <cellStyle name="差_体育场馆免费低收费开放补助资金" xfId="614"/>
    <cellStyle name="差_文化产业发展专项资金" xfId="615"/>
    <cellStyle name="差_债券贴息计算器" xfId="616"/>
    <cellStyle name="常规 10 2 2" xfId="617"/>
    <cellStyle name="常规 10 2 2_2017年省对市(州)税收返还和转移支付预算" xfId="618"/>
    <cellStyle name="常规 10 2 3" xfId="619"/>
    <cellStyle name="常规 10 2_2017年省对市(州)税收返还和转移支付预算" xfId="620"/>
    <cellStyle name="常规 10 3" xfId="621"/>
    <cellStyle name="常规 10 3 2" xfId="622"/>
    <cellStyle name="常规 10 3_123" xfId="623"/>
    <cellStyle name="常规 10 4 2" xfId="624"/>
    <cellStyle name="常规 10 4 3" xfId="625"/>
    <cellStyle name="常规 10 4 3 2" xfId="626"/>
    <cellStyle name="常规 10_123" xfId="627"/>
    <cellStyle name="常规 11" xfId="628"/>
    <cellStyle name="常规 11 2" xfId="629"/>
    <cellStyle name="常规 11 2 2" xfId="630"/>
    <cellStyle name="常规 11 2 3" xfId="631"/>
    <cellStyle name="常规 11 2_2017年省对市(州)税收返还和转移支付预算" xfId="632"/>
    <cellStyle name="好_20 国防动员专项经费" xfId="633"/>
    <cellStyle name="常规 12" xfId="634"/>
    <cellStyle name="常规 12 2" xfId="635"/>
    <cellStyle name="常规 12 3" xfId="636"/>
    <cellStyle name="常规 12_123" xfId="637"/>
    <cellStyle name="常规 13" xfId="638"/>
    <cellStyle name="常规 13 2" xfId="639"/>
    <cellStyle name="常规 13_四川省2017年省对市（州）税收返还和转移支付分地区预算（草案）--社保处" xfId="640"/>
    <cellStyle name="强调文字颜色 5 2 2 3" xfId="641"/>
    <cellStyle name="常规 14" xfId="642"/>
    <cellStyle name="常规 14 2" xfId="643"/>
    <cellStyle name="常规 15" xfId="644"/>
    <cellStyle name="常规 20" xfId="645"/>
    <cellStyle name="常规 15 2" xfId="646"/>
    <cellStyle name="常规 20 2" xfId="647"/>
    <cellStyle name="常规 15 4" xfId="648"/>
    <cellStyle name="常规 20 4" xfId="649"/>
    <cellStyle name="常规 16" xfId="650"/>
    <cellStyle name="常规 21" xfId="651"/>
    <cellStyle name="检查单元格 2 2 2" xfId="652"/>
    <cellStyle name="常规 16 2" xfId="653"/>
    <cellStyle name="常规 21 2" xfId="654"/>
    <cellStyle name="常规 17" xfId="655"/>
    <cellStyle name="常规 22" xfId="656"/>
    <cellStyle name="检查单元格 2 2 3" xfId="657"/>
    <cellStyle name="常规 17 2" xfId="658"/>
    <cellStyle name="常规 22 2" xfId="659"/>
    <cellStyle name="常规 17 2 2" xfId="660"/>
    <cellStyle name="好 2_四川省2017年省对市（州）税收返还和转移支付分地区预算（草案）--社保处" xfId="661"/>
    <cellStyle name="常规 17 2_2016年四川省省级一般公共预算支出执行情况表" xfId="662"/>
    <cellStyle name="常规 17 3" xfId="663"/>
    <cellStyle name="常规 17 4 2" xfId="664"/>
    <cellStyle name="常规 17_2016年四川省省级一般公共预算支出执行情况表" xfId="665"/>
    <cellStyle name="常规 18" xfId="666"/>
    <cellStyle name="常规 23" xfId="667"/>
    <cellStyle name="常规 18 2" xfId="668"/>
    <cellStyle name="常规 19" xfId="669"/>
    <cellStyle name="常规 24" xfId="670"/>
    <cellStyle name="常规 19 2" xfId="671"/>
    <cellStyle name="常规 24 2" xfId="672"/>
    <cellStyle name="常规 2" xfId="673"/>
    <cellStyle name="常规 2 2" xfId="674"/>
    <cellStyle name="常规 2 2 2" xfId="675"/>
    <cellStyle name="好_4-14" xfId="676"/>
    <cellStyle name="常规 2 2 2 2" xfId="677"/>
    <cellStyle name="常规 2 2 2 3" xfId="678"/>
    <cellStyle name="常规 2 2 2_2017年省对市(州)税收返还和转移支付预算" xfId="679"/>
    <cellStyle name="常规 2 2 3" xfId="680"/>
    <cellStyle name="好_4-15" xfId="681"/>
    <cellStyle name="好_4-20" xfId="682"/>
    <cellStyle name="常规 2 2 4" xfId="683"/>
    <cellStyle name="好_4-21" xfId="684"/>
    <cellStyle name="常规 2 2_2017年省对市(州)税收返还和转移支付预算" xfId="685"/>
    <cellStyle name="常规 2 3" xfId="686"/>
    <cellStyle name="常规 2 3 2" xfId="687"/>
    <cellStyle name="常规 2 3 2 2" xfId="688"/>
    <cellStyle name="常规 2 3 2 3" xfId="689"/>
    <cellStyle name="常规 2 3 3" xfId="690"/>
    <cellStyle name="常规 2 3 4" xfId="691"/>
    <cellStyle name="常规 2 3 5" xfId="692"/>
    <cellStyle name="常规 9_123" xfId="693"/>
    <cellStyle name="常规 2 3_2017年省对市(州)税收返还和转移支付预算" xfId="694"/>
    <cellStyle name="常规 2 4" xfId="695"/>
    <cellStyle name="常规 2 4 2" xfId="696"/>
    <cellStyle name="警告文本 2 2_2017年省对市(州)税收返还和转移支付预算" xfId="697"/>
    <cellStyle name="常规 2 4 2 2" xfId="698"/>
    <cellStyle name="常规 2 5" xfId="699"/>
    <cellStyle name="常规 2 5 2" xfId="700"/>
    <cellStyle name="常规 2 5 3" xfId="701"/>
    <cellStyle name="常规 2 5_2017年省对市(州)税收返还和转移支付预算" xfId="702"/>
    <cellStyle name="常规 2 6" xfId="703"/>
    <cellStyle name="常规 2_%84表2：2016-2018年省级部门三年滚动规划报表" xfId="704"/>
    <cellStyle name="常规 2_省级科预算草案表1.14" xfId="705"/>
    <cellStyle name="常规 20 2 2" xfId="706"/>
    <cellStyle name="常规 20 2_2016年社保基金收支执行及2017年预算草案表" xfId="707"/>
    <cellStyle name="常规 20 3" xfId="708"/>
    <cellStyle name="常规 20_2015年全省及省级财政收支执行及2016年预算草案表（20160120）企业处修改" xfId="709"/>
    <cellStyle name="常规 21 2 2" xfId="710"/>
    <cellStyle name="常规 21 3" xfId="711"/>
    <cellStyle name="常规 25" xfId="712"/>
    <cellStyle name="常规 30" xfId="713"/>
    <cellStyle name="常规 25 2" xfId="714"/>
    <cellStyle name="常规 30 2" xfId="715"/>
    <cellStyle name="常规 25 2 2" xfId="716"/>
    <cellStyle name="常规 30 2 2" xfId="717"/>
    <cellStyle name="常规 25 2_2016年社保基金收支执行及2017年预算草案表" xfId="718"/>
    <cellStyle name="常规 26" xfId="719"/>
    <cellStyle name="常规 31" xfId="720"/>
    <cellStyle name="常规 26_2016年社保基金收支执行及2017年预算草案表" xfId="721"/>
    <cellStyle name="常规 31_2016年社保基金收支执行及2017年预算草案表" xfId="722"/>
    <cellStyle name="常规 27" xfId="723"/>
    <cellStyle name="常规 32" xfId="724"/>
    <cellStyle name="常规 27 2" xfId="725"/>
    <cellStyle name="常规 27 2 2" xfId="726"/>
    <cellStyle name="常规 27 2_2016年四川省省级一般公共预算支出执行情况表" xfId="727"/>
    <cellStyle name="常规 27 3" xfId="728"/>
    <cellStyle name="常规 27_2016年四川省省级一般公共预算支出执行情况表" xfId="729"/>
    <cellStyle name="常规 28" xfId="730"/>
    <cellStyle name="常规 33" xfId="731"/>
    <cellStyle name="常规 28 2" xfId="732"/>
    <cellStyle name="常规_省级科预算草案表1.14" xfId="733"/>
    <cellStyle name="常规 28 2 2" xfId="734"/>
    <cellStyle name="常规_省级科预算草案表1.14 2" xfId="735"/>
    <cellStyle name="常规 28_2016年社保基金收支执行及2017年预算草案表" xfId="736"/>
    <cellStyle name="常规 29" xfId="737"/>
    <cellStyle name="常规 34" xfId="738"/>
    <cellStyle name="常规 3" xfId="739"/>
    <cellStyle name="常规 3 2 2" xfId="740"/>
    <cellStyle name="常规 3 2 2 2" xfId="741"/>
    <cellStyle name="常规 3 2 2 3" xfId="742"/>
    <cellStyle name="常规 3 2 2_2017年省对市(州)税收返还和转移支付预算" xfId="743"/>
    <cellStyle name="常规 3 2 3" xfId="744"/>
    <cellStyle name="常规 3 2 3 2" xfId="745"/>
    <cellStyle name="常规 3 2 4" xfId="746"/>
    <cellStyle name="常规 3 2_2016年四川省省级一般公共预算支出执行情况表" xfId="747"/>
    <cellStyle name="常规 3 3" xfId="748"/>
    <cellStyle name="常规 3 3 2" xfId="749"/>
    <cellStyle name="常规 3 3 3" xfId="750"/>
    <cellStyle name="常规 3 3_2017年省对市(州)税收返还和转移支付预算" xfId="751"/>
    <cellStyle name="常规 3 4" xfId="752"/>
    <cellStyle name="常规 30 2_2016年四川省省级一般公共预算支出执行情况表" xfId="753"/>
    <cellStyle name="常规 30 3" xfId="754"/>
    <cellStyle name="常规 30_2016年四川省省级一般公共预算支出执行情况表" xfId="755"/>
    <cellStyle name="常规 35" xfId="756"/>
    <cellStyle name="常规 4" xfId="757"/>
    <cellStyle name="常规 4 2" xfId="758"/>
    <cellStyle name="常规 4 2 2" xfId="759"/>
    <cellStyle name="常规 4 2_123" xfId="760"/>
    <cellStyle name="常规 4 3" xfId="761"/>
    <cellStyle name="常规 4_123" xfId="762"/>
    <cellStyle name="常规 47" xfId="763"/>
    <cellStyle name="常规 47 2" xfId="764"/>
    <cellStyle name="常规 47 2 2" xfId="765"/>
    <cellStyle name="常规 47 2 2 2" xfId="766"/>
    <cellStyle name="常规 47 3" xfId="767"/>
    <cellStyle name="好_Sheet26_四川省2017年省对市（州）税收返还和转移支付分地区预算（草案）--社保处" xfId="768"/>
    <cellStyle name="常规 47 4" xfId="769"/>
    <cellStyle name="常规 47 4 2" xfId="770"/>
    <cellStyle name="常规 47 4 2 2" xfId="771"/>
    <cellStyle name="常规 48" xfId="772"/>
    <cellStyle name="常规 48 2" xfId="773"/>
    <cellStyle name="常规 48 2 2" xfId="774"/>
    <cellStyle name="常规 48 3" xfId="775"/>
    <cellStyle name="常规 5" xfId="776"/>
    <cellStyle name="常规 5 2" xfId="777"/>
    <cellStyle name="常规 5 2 2" xfId="778"/>
    <cellStyle name="常规 5 2 3" xfId="779"/>
    <cellStyle name="常规 5 2_2017年省对市(州)税收返还和转移支付预算" xfId="780"/>
    <cellStyle name="常规 5 3" xfId="781"/>
    <cellStyle name="常规 5 4" xfId="782"/>
    <cellStyle name="好_4-8" xfId="783"/>
    <cellStyle name="常规 5_2017年省对市(州)税收返还和转移支付预算" xfId="784"/>
    <cellStyle name="常规 6" xfId="785"/>
    <cellStyle name="常规 6 2" xfId="786"/>
    <cellStyle name="常规 6 2 2" xfId="787"/>
    <cellStyle name="常规 6 2 2 2" xfId="788"/>
    <cellStyle name="常规 6 2 2 3" xfId="789"/>
    <cellStyle name="常规 6 2 2_2017年省对市(州)税收返还和转移支付预算" xfId="790"/>
    <cellStyle name="常规 6 2 3" xfId="791"/>
    <cellStyle name="常规 6 2 4" xfId="792"/>
    <cellStyle name="常规 6 2_2017年省对市(州)税收返还和转移支付预算" xfId="793"/>
    <cellStyle name="常规 6 3" xfId="794"/>
    <cellStyle name="常规 6 3 2" xfId="795"/>
    <cellStyle name="常规 6 3_123" xfId="796"/>
    <cellStyle name="常规 6 4" xfId="797"/>
    <cellStyle name="常规 6_123" xfId="798"/>
    <cellStyle name="常规 7" xfId="799"/>
    <cellStyle name="常规 7 2" xfId="800"/>
    <cellStyle name="常规 7 2 2" xfId="801"/>
    <cellStyle name="常规 7 2 3" xfId="802"/>
    <cellStyle name="常规 7 2_2017年省对市(州)税收返还和转移支付预算" xfId="803"/>
    <cellStyle name="好_4-9" xfId="804"/>
    <cellStyle name="常规 7 3" xfId="805"/>
    <cellStyle name="常规 7_四川省2017年省对市（州）税收返还和转移支付分地区预算（草案）--社保处" xfId="806"/>
    <cellStyle name="常规 8" xfId="807"/>
    <cellStyle name="常规 8 2" xfId="808"/>
    <cellStyle name="常规 9 2 2" xfId="809"/>
    <cellStyle name="常规 9 2_123" xfId="810"/>
    <cellStyle name="常规 9 3" xfId="811"/>
    <cellStyle name="常规_(陈诚修改稿)2006年全省及省级财政决算及07年预算执行情况表(A4 留底自用)" xfId="812"/>
    <cellStyle name="常规_(陈诚修改稿)2006年全省及省级财政决算及07年预算执行情况表(A4 留底自用) 2" xfId="813"/>
    <cellStyle name="常规_(陈诚修改稿)2006年全省及省级财政决算及07年预算执行情况表(A4 留底自用) 2 2 2" xfId="814"/>
    <cellStyle name="常规_(陈诚修改稿)2006年全省及省级财政决算及07年预算执行情况表(A4 留底自用) 2 2 2 2" xfId="815"/>
    <cellStyle name="常规_(陈诚修改稿)2006年全省及省级财政决算及07年预算执行情况表(A4 留底自用) 3" xfId="816"/>
    <cellStyle name="常规_2001年预算：预算收入及财力（12月21日上午定案表）" xfId="817"/>
    <cellStyle name="常规_2014年全省及省级财政收支执行及2015年预算草案表（20150123，自用稿）" xfId="818"/>
    <cellStyle name="常规_2015年全省及省级财政收支执行及2016年预算草案表（20160120）企业处修改" xfId="819"/>
    <cellStyle name="常规_2017年省级预算" xfId="820"/>
    <cellStyle name="常规_国有资本经营预算表样 2 2" xfId="821"/>
    <cellStyle name="汇总 2 3" xfId="822"/>
    <cellStyle name="常规_国资决算以及执行情况0712 2 2" xfId="823"/>
    <cellStyle name="常规_基金分析表(99.3)" xfId="824"/>
    <cellStyle name="常规_录入表" xfId="825"/>
    <cellStyle name="常规_社保基金预算报人大建议表样" xfId="826"/>
    <cellStyle name="常规_社保基金预算报人大建议表样 2" xfId="827"/>
    <cellStyle name="常规_社保基金预算报人大建议表样 3" xfId="828"/>
    <cellStyle name="常规_省级科预算草案表1.14 3" xfId="829"/>
    <cellStyle name="好 2" xfId="830"/>
    <cellStyle name="好 2 2" xfId="831"/>
    <cellStyle name="好 2 2 2" xfId="832"/>
    <cellStyle name="好_5-农村教师周转房建设" xfId="833"/>
    <cellStyle name="计算 2_四川省2017年省对市（州）税收返还和转移支付分地区预算（草案）--社保处" xfId="834"/>
    <cellStyle name="好 2 2 3" xfId="835"/>
    <cellStyle name="好 2 2_2017年省对市(州)税收返还和转移支付预算" xfId="836"/>
    <cellStyle name="好_%84表2：2016-2018年省级部门三年滚动规划报表" xfId="837"/>
    <cellStyle name="好_“三区”文化人才专项资金" xfId="838"/>
    <cellStyle name="好_1 2017年省对市（州）税收返还和转移支付预算分地区情况表（华侨事务补助）(1)" xfId="839"/>
    <cellStyle name="好_10 2017年省对市（州）税收返还和转移支付预算分地区情况表（寺观教堂维修补助资金）(1)" xfId="840"/>
    <cellStyle name="好_10-扶持民族地区教育发展" xfId="841"/>
    <cellStyle name="好_11 2017年省对市（州）税收返还和转移支付预算分地区情况表（基层行政单位救灾专项资金）(1)" xfId="842"/>
    <cellStyle name="好_1-12" xfId="843"/>
    <cellStyle name="好_1-12_四川省2017年省对市（州）税收返还和转移支付分地区预算（草案）--社保处" xfId="844"/>
    <cellStyle name="好_12 2017年省对市（州）税收返还和转移支付预算分地区情况表（民族地区春节慰问经费）(1)" xfId="845"/>
    <cellStyle name="好_123" xfId="846"/>
    <cellStyle name="好_13 2017年省对市（州）税收返还和转移支付预算分地区情况表（审计能力提升专项经费）(1)" xfId="847"/>
    <cellStyle name="好_14 2017年省对市（州）税收返还和转移支付预算分地区情况表（支持基层政权建设补助资金）(1)" xfId="848"/>
    <cellStyle name="好_15-省级防震减灾分情况" xfId="849"/>
    <cellStyle name="好_18 2017年省对市（州）税收返还和转移支付预算分地区情况表（全省法院系统业务经费）(1)" xfId="850"/>
    <cellStyle name="好_19 征兵经费" xfId="851"/>
    <cellStyle name="好_1-政策性保险财政补助资金" xfId="852"/>
    <cellStyle name="好_2" xfId="853"/>
    <cellStyle name="好_2015财金互动汇总（加人行、补成都）" xfId="854"/>
    <cellStyle name="好_2015财金互动汇总（加人行、补成都） 2" xfId="855"/>
    <cellStyle name="好_2015财金互动汇总（加人行、补成都） 2 2" xfId="856"/>
    <cellStyle name="好_2015财金互动汇总（加人行、补成都） 2 2_2017年省对市(州)税收返还和转移支付预算" xfId="857"/>
    <cellStyle name="好_2015财金互动汇总（加人行、补成都） 2 3" xfId="858"/>
    <cellStyle name="好_2015财金互动汇总（加人行、补成都） 2_2017年省对市(州)税收返还和转移支付预算" xfId="859"/>
    <cellStyle name="好_2015财金互动汇总（加人行、补成都） 3" xfId="860"/>
    <cellStyle name="好_2015财金互动汇总（加人行、补成都） 3_2017年省对市(州)税收返还和转移支付预算" xfId="861"/>
    <cellStyle name="好_2015财金互动汇总（加人行、补成都）_2017年省对市(州)税收返还和转移支付预算" xfId="862"/>
    <cellStyle name="好_2015直接融资汇总表" xfId="863"/>
    <cellStyle name="好_2015直接融资汇总表 2" xfId="864"/>
    <cellStyle name="好_2015直接融资汇总表 2 2" xfId="865"/>
    <cellStyle name="好_2015直接融资汇总表 2 2_2017年省对市(州)税收返还和转移支付预算" xfId="866"/>
    <cellStyle name="好_2015直接融资汇总表 2 3" xfId="867"/>
    <cellStyle name="好_2015直接融资汇总表 2_2017年省对市(州)税收返还和转移支付预算" xfId="868"/>
    <cellStyle name="好_2015直接融资汇总表 3" xfId="869"/>
    <cellStyle name="好_2015直接融资汇总表 3_2017年省对市(州)税收返还和转移支付预算" xfId="870"/>
    <cellStyle name="好_2015直接融资汇总表 4" xfId="871"/>
    <cellStyle name="好_2015直接融资汇总表_2017年省对市(州)税收返还和转移支付预算" xfId="872"/>
    <cellStyle name="好_2016年四川省省级一般公共预算支出执行情况表" xfId="873"/>
    <cellStyle name="好_2017年省对市(州)税收返还和转移支付预算" xfId="874"/>
    <cellStyle name="好_2017年省对市（州）税收返还和转移支付预算分地区情况表（华侨事务补助）(1)" xfId="875"/>
    <cellStyle name="好_2017年省对市（州）税收返还和转移支付预算分地区情况表（华侨事务补助）(1)_四川省2017年省对市（州）税收返还和转移支付分地区预算（草案）--社保处" xfId="876"/>
    <cellStyle name="好_21 禁毒补助经费" xfId="877"/>
    <cellStyle name="警告文本 2 3" xfId="878"/>
    <cellStyle name="好_22 2017年省对市（州）税收返还和转移支付预算分地区情况表（交警业务经费）(1)" xfId="879"/>
    <cellStyle name="好_23 铁路护路专项经费" xfId="880"/>
    <cellStyle name="好_24 维稳经费" xfId="881"/>
    <cellStyle name="好_25 消防部队大型装备建设补助经费" xfId="882"/>
    <cellStyle name="好_宣传文化事业发展专项资金" xfId="883"/>
    <cellStyle name="好_26 地方纪检监察机关办案补助专项资金" xfId="884"/>
    <cellStyle name="好_2-65" xfId="885"/>
    <cellStyle name="好_2-65_四川省2017年省对市（州）税收返还和转移支付分地区预算（草案）--社保处" xfId="886"/>
    <cellStyle name="好_2-67" xfId="887"/>
    <cellStyle name="好_2-67_四川省2017年省对市（州）税收返还和转移支付分地区预算（草案）--社保处" xfId="888"/>
    <cellStyle name="好_27 妇女儿童事业发展专项资金" xfId="889"/>
    <cellStyle name="好_28 基层干训机构建设补助专项资金" xfId="890"/>
    <cellStyle name="好_2-财金互动" xfId="891"/>
    <cellStyle name="好_2-义务教育经费保障机制改革" xfId="892"/>
    <cellStyle name="好_3 2017年省对市（州）税收返还和转移支付预算分地区情况表（到村任职）" xfId="893"/>
    <cellStyle name="好_3-创业担保贷款贴息及奖补" xfId="894"/>
    <cellStyle name="好_3-义务教育均衡发展专项" xfId="895"/>
    <cellStyle name="好_4-11" xfId="896"/>
    <cellStyle name="好_4-12" xfId="897"/>
    <cellStyle name="好_4-22" xfId="898"/>
    <cellStyle name="好_4-23" xfId="899"/>
    <cellStyle name="好_4-24" xfId="900"/>
    <cellStyle name="好_4-30" xfId="901"/>
    <cellStyle name="好_4-31" xfId="902"/>
    <cellStyle name="好_4-5" xfId="903"/>
    <cellStyle name="好_4-农村义教“营养改善计划”" xfId="904"/>
    <cellStyle name="好_5 2017年省对市（州）税收返还和转移支付预算分地区情况表（全国重点寺观教堂维修经费业生中央财政补助资金）(1)" xfId="905"/>
    <cellStyle name="好_6" xfId="906"/>
    <cellStyle name="好_6-扶持民办教育专项" xfId="907"/>
    <cellStyle name="好_6-省级财政政府与社会资本合作项目综合补助资金" xfId="908"/>
    <cellStyle name="好_7 2017年省对市（州）税收返还和转移支付预算分地区情况表（省级旅游发展资金）(1)" xfId="909"/>
    <cellStyle name="好_7-普惠金融政府和社会资本合作以奖代补资金" xfId="910"/>
    <cellStyle name="好_7-中等职业教育发展专项经费" xfId="911"/>
    <cellStyle name="好_8 2017年省对市（州）税收返还和转移支付预算分地区情况表（民族事业发展资金）(1)" xfId="912"/>
    <cellStyle name="好_9 2017年省对市（州）税收返还和转移支付预算分地区情况表（全省工商行政管理专项经费）(1)" xfId="913"/>
    <cellStyle name="好_Sheet14" xfId="914"/>
    <cellStyle name="好_Sheet14_四川省2017年省对市（州）税收返还和转移支付分地区预算（草案）--社保处" xfId="915"/>
    <cellStyle name="好_Sheet15" xfId="916"/>
    <cellStyle name="好_Sheet20" xfId="917"/>
    <cellStyle name="好_Sheet15_四川省2017年省对市（州）税收返还和转移支付分地区预算（草案）--社保处" xfId="918"/>
    <cellStyle name="好_Sheet20_四川省2017年省对市（州）税收返还和转移支付分地区预算（草案）--社保处" xfId="919"/>
    <cellStyle name="好_Sheet16" xfId="920"/>
    <cellStyle name="好_Sheet16_四川省2017年省对市（州）税收返还和转移支付分地区预算（草案）--社保处" xfId="921"/>
    <cellStyle name="好_Sheet18" xfId="922"/>
    <cellStyle name="好_Sheet18_四川省2017年省对市（州）税收返还和转移支付分地区预算（草案）--社保处" xfId="923"/>
    <cellStyle name="好_Sheet19" xfId="924"/>
    <cellStyle name="好_Sheet2" xfId="925"/>
    <cellStyle name="好_Sheet22" xfId="926"/>
    <cellStyle name="好_Sheet22_四川省2017年省对市（州）税收返还和转移支付分地区预算（草案）--社保处" xfId="927"/>
    <cellStyle name="好_Sheet25" xfId="928"/>
    <cellStyle name="好_Sheet25_四川省2017年省对市（州）税收返还和转移支付分地区预算（草案）--社保处" xfId="929"/>
    <cellStyle name="好_Sheet26" xfId="930"/>
    <cellStyle name="好_Sheet27" xfId="931"/>
    <cellStyle name="好_Sheet32" xfId="932"/>
    <cellStyle name="好_Sheet27_四川省2017年省对市（州）税收返还和转移支付分地区预算（草案）--社保处" xfId="933"/>
    <cellStyle name="好_Sheet32_四川省2017年省对市（州）税收返还和转移支付分地区预算（草案）--社保处" xfId="934"/>
    <cellStyle name="好_Sheet29" xfId="935"/>
    <cellStyle name="好_Sheet29_四川省2017年省对市（州）税收返还和转移支付分地区预算（草案）--社保处" xfId="936"/>
    <cellStyle name="好_Sheet33" xfId="937"/>
    <cellStyle name="好_Sheet33_四川省2017年省对市（州）税收返还和转移支付分地区预算（草案）--社保处" xfId="938"/>
    <cellStyle name="好_Sheet7" xfId="939"/>
    <cellStyle name="好_博物馆纪念馆逐步免费开放补助资金" xfId="940"/>
    <cellStyle name="好_促进扩大信贷增量" xfId="941"/>
    <cellStyle name="好_促进扩大信贷增量 2" xfId="942"/>
    <cellStyle name="好_促进扩大信贷增量 2 2" xfId="943"/>
    <cellStyle name="好_促进扩大信贷增量 2 2_2017年省对市(州)税收返还和转移支付预算" xfId="944"/>
    <cellStyle name="好_促进扩大信贷增量 2 2_四川省2017年省对市（州）税收返还和转移支付分地区预算（草案）--社保处" xfId="945"/>
    <cellStyle name="强调文字颜色 1 2" xfId="946"/>
    <cellStyle name="好_促进扩大信贷增量 2 3" xfId="947"/>
    <cellStyle name="好_促进扩大信贷增量 2_2017年省对市(州)税收返还和转移支付预算" xfId="948"/>
    <cellStyle name="好_促进扩大信贷增量 2_四川省2017年省对市（州）税收返还和转移支付分地区预算（草案）--社保处" xfId="949"/>
    <cellStyle name="好_促进扩大信贷增量 3" xfId="950"/>
    <cellStyle name="好_促进扩大信贷增量 4" xfId="951"/>
    <cellStyle name="好_促进扩大信贷增量_2017年省对市(州)税收返还和转移支付预算" xfId="952"/>
    <cellStyle name="好_地方纪检监察机关办案补助专项资金" xfId="953"/>
    <cellStyle name="好_地方纪检监察机关办案补助专项资金_四川省2017年省对市（州）税收返还和转移支付分地区预算（草案）--社保处" xfId="954"/>
    <cellStyle name="好_公共文化服务体系建设" xfId="955"/>
    <cellStyle name="好_国家级非物质文化遗产保护专项资金" xfId="956"/>
    <cellStyle name="好_国家文物保护专项资金" xfId="957"/>
    <cellStyle name="好_汇总" xfId="958"/>
    <cellStyle name="好_汇总 2" xfId="959"/>
    <cellStyle name="好_四川省2017年省对市（州）税收返还和转移支付分地区预算（草案）--教科文处" xfId="960"/>
    <cellStyle name="好_汇总 2 2" xfId="961"/>
    <cellStyle name="好_汇总 2 2_2017年省对市(州)税收返还和转移支付预算" xfId="962"/>
    <cellStyle name="好_汇总 2 2_四川省2017年省对市（州）税收返还和转移支付分地区预算（草案）--社保处" xfId="963"/>
    <cellStyle name="好_汇总 2 3" xfId="964"/>
    <cellStyle name="好_汇总 2_2017年省对市(州)税收返还和转移支付预算" xfId="965"/>
    <cellStyle name="好_汇总 2_四川省2017年省对市（州）税收返还和转移支付分地区预算（草案）--社保处" xfId="966"/>
    <cellStyle name="好_汇总 3" xfId="967"/>
    <cellStyle name="好_汇总 3_2017年省对市(州)税收返还和转移支付预算" xfId="968"/>
    <cellStyle name="好_汇总 3_四川省2017年省对市（州）税收返还和转移支付分地区预算（草案）--社保处" xfId="969"/>
    <cellStyle name="好_汇总 4" xfId="970"/>
    <cellStyle name="好_汇总_四川省2017年省对市（州）税收返还和转移支付分地区预算（草案）--社保处" xfId="971"/>
    <cellStyle name="好_科技口6-30-35" xfId="972"/>
    <cellStyle name="好_美术馆公共图书馆文化馆（站）免费开放专项资金" xfId="973"/>
    <cellStyle name="好_其他工程费用计费" xfId="974"/>
    <cellStyle name="好_其他工程费用计费_四川省2017年省对市（州）税收返还和转移支付分地区预算（草案）--社保处" xfId="975"/>
    <cellStyle name="好_少数民族文化事业发展专项资金" xfId="976"/>
    <cellStyle name="好_省级科技计划项目专项资金" xfId="977"/>
    <cellStyle name="好_省级体育专项资金" xfId="978"/>
    <cellStyle name="好_省级文化发展专项资金" xfId="979"/>
    <cellStyle name="好_省级文物保护专项资金" xfId="980"/>
    <cellStyle name="好_四川省2017年省对市（州）税收返还和转移支付分地区预算（草案）--行政政法处" xfId="981"/>
    <cellStyle name="好_四川省2017年省对市（州）税收返还和转移支付分地区预算（草案）--债务金融处" xfId="982"/>
    <cellStyle name="好_体育场馆免费低收费开放补助资金" xfId="983"/>
    <cellStyle name="好_债券贴息计算器" xfId="984"/>
    <cellStyle name="好_债券贴息计算器_四川省2017年省对市（州）税收返还和转移支付分地区预算（草案）--社保处" xfId="985"/>
    <cellStyle name="汇总 2" xfId="986"/>
    <cellStyle name="汇总 2 2" xfId="987"/>
    <cellStyle name="汇总 2 2 2" xfId="988"/>
    <cellStyle name="汇总 2 2 3" xfId="989"/>
    <cellStyle name="警告文本 2 2 2" xfId="990"/>
    <cellStyle name="汇总 2 2_2017年省对市(州)税收返还和转移支付预算" xfId="991"/>
    <cellStyle name="计算 2" xfId="992"/>
    <cellStyle name="计算 2 2" xfId="993"/>
    <cellStyle name="计算 2 2 2" xfId="994"/>
    <cellStyle name="计算 2 2 3" xfId="995"/>
    <cellStyle name="计算 2 3" xfId="996"/>
    <cellStyle name="检查单元格 2" xfId="997"/>
    <cellStyle name="检查单元格 2 2" xfId="998"/>
    <cellStyle name="检查单元格 2 2_2017年省对市(州)税收返还和转移支付预算" xfId="999"/>
    <cellStyle name="检查单元格 2 3" xfId="1000"/>
    <cellStyle name="检查单元格 2_四川省2017年省对市（州）税收返还和转移支付分地区预算（草案）--社保处" xfId="1001"/>
    <cellStyle name="解释性文本 2" xfId="1002"/>
    <cellStyle name="解释性文本 2 2" xfId="1003"/>
    <cellStyle name="解释性文本 2 2 2" xfId="1004"/>
    <cellStyle name="解释性文本 2 2_2017年省对市(州)税收返还和转移支付预算" xfId="1005"/>
    <cellStyle name="解释性文本 2 3" xfId="1006"/>
    <cellStyle name="警告文本 2 2 3" xfId="1007"/>
    <cellStyle name="链接单元格 2" xfId="1008"/>
    <cellStyle name="链接单元格 2 2" xfId="1009"/>
    <cellStyle name="链接单元格 2 2 2" xfId="1010"/>
    <cellStyle name="链接单元格 2 2 3" xfId="1011"/>
    <cellStyle name="链接单元格 2 2_2017年省对市(州)税收返还和转移支付预算" xfId="1012"/>
    <cellStyle name="链接单元格 2 3" xfId="1013"/>
    <cellStyle name="普通_97-917" xfId="1014"/>
    <cellStyle name="千分位[0]_laroux" xfId="1015"/>
    <cellStyle name="千分位_97-917" xfId="1016"/>
    <cellStyle name="千位[0]_ 表八" xfId="1017"/>
    <cellStyle name="千位_ 表八" xfId="1018"/>
    <cellStyle name="千位分隔 2" xfId="1019"/>
    <cellStyle name="千位分隔 2 2" xfId="1020"/>
    <cellStyle name="千位分隔 2 2 2" xfId="1021"/>
    <cellStyle name="千位分隔 2 2 2 2" xfId="1022"/>
    <cellStyle name="千位分隔 2 2 2 3" xfId="1023"/>
    <cellStyle name="千位分隔 2 2 3" xfId="1024"/>
    <cellStyle name="千位分隔 2 2 4" xfId="1025"/>
    <cellStyle name="千位分隔 2 3" xfId="1026"/>
    <cellStyle name="千位分隔 2 3 2" xfId="1027"/>
    <cellStyle name="千位分隔 2 3 3" xfId="1028"/>
    <cellStyle name="千位分隔 2 4" xfId="1029"/>
    <cellStyle name="千位分隔 3 4" xfId="1030"/>
    <cellStyle name="千位分隔 4" xfId="1031"/>
    <cellStyle name="强调文字颜色 1 2 2" xfId="1032"/>
    <cellStyle name="强调文字颜色 1 2 2 2" xfId="1033"/>
    <cellStyle name="强调文字颜色 1 2 2 3" xfId="1034"/>
    <cellStyle name="强调文字颜色 2 2" xfId="1035"/>
    <cellStyle name="强调文字颜色 2 2 2 3" xfId="1036"/>
    <cellStyle name="强调文字颜色 2 2 2_2017年省对市(州)税收返还和转移支付预算" xfId="1037"/>
    <cellStyle name="强调文字颜色 2 2_四川省2017年省对市（州）税收返还和转移支付分地区预算（草案）--社保处" xfId="1038"/>
    <cellStyle name="强调文字颜色 3 2" xfId="1039"/>
    <cellStyle name="强调文字颜色 3 2 2" xfId="1040"/>
    <cellStyle name="强调文字颜色 3 2 2 2" xfId="1041"/>
    <cellStyle name="强调文字颜色 3 2 2 3" xfId="1042"/>
    <cellStyle name="强调文字颜色 3 2 2_2017年省对市(州)税收返还和转移支付预算" xfId="1043"/>
    <cellStyle name="强调文字颜色 3 2 3" xfId="1044"/>
    <cellStyle name="强调文字颜色 3 2_四川省2017年省对市（州）税收返还和转移支付分地区预算（草案）--社保处" xfId="1045"/>
    <cellStyle name="强调文字颜色 4 2 2 2" xfId="1046"/>
    <cellStyle name="强调文字颜色 4 2 2_2017年省对市(州)税收返还和转移支付预算" xfId="1047"/>
    <cellStyle name="强调文字颜色 4 2 3" xfId="1048"/>
    <cellStyle name="强调文字颜色 4 2_四川省2017年省对市（州）税收返还和转移支付分地区预算（草案）--社保处" xfId="1049"/>
    <cellStyle name="强调文字颜色 5 2" xfId="1050"/>
    <cellStyle name="强调文字颜色 5 2 2" xfId="1051"/>
    <cellStyle name="强调文字颜色 5 2 2 2" xfId="1052"/>
    <cellStyle name="强调文字颜色 5 2 2_2017年省对市(州)税收返还和转移支付预算" xfId="1053"/>
    <cellStyle name="强调文字颜色 5 2 3" xfId="1054"/>
    <cellStyle name="强调文字颜色 5 2_四川省2017年省对市（州）税收返还和转移支付分地区预算（草案）--社保处" xfId="1055"/>
    <cellStyle name="强调文字颜色 6 2" xfId="1056"/>
    <cellStyle name="强调文字颜色 6 2 2" xfId="1057"/>
    <cellStyle name="强调文字颜色 6 2 2 2" xfId="1058"/>
    <cellStyle name="强调文字颜色 6 2 2 3" xfId="1059"/>
    <cellStyle name="强调文字颜色 6 2 2_2017年省对市(州)税收返还和转移支付预算" xfId="1060"/>
    <cellStyle name="强调文字颜色 6 2 3" xfId="1061"/>
    <cellStyle name="强调文字颜色 6 2_四川省2017年省对市（州）税收返还和转移支付分地区预算（草案）--社保处" xfId="1062"/>
    <cellStyle name="适中 2 2" xfId="1063"/>
    <cellStyle name="适中 2 2 2" xfId="1064"/>
    <cellStyle name="适中 2 2 3" xfId="1065"/>
    <cellStyle name="适中 2 2_2017年省对市(州)税收返还和转移支付预算" xfId="1066"/>
    <cellStyle name="适中 2 3" xfId="1067"/>
    <cellStyle name="适中 2_四川省2017年省对市（州）税收返还和转移支付分地区预算（草案）--社保处" xfId="1068"/>
    <cellStyle name="输出 2" xfId="1069"/>
    <cellStyle name="输出 2 2" xfId="1070"/>
    <cellStyle name="输出 2 2 2" xfId="1071"/>
    <cellStyle name="输出 2 2 3" xfId="1072"/>
    <cellStyle name="输出 2 2_2017年省对市(州)税收返还和转移支付预算" xfId="1073"/>
    <cellStyle name="输出 2 3" xfId="1074"/>
    <cellStyle name="输出 2_四川省2017年省对市（州）税收返还和转移支付分地区预算（草案）--社保处" xfId="1075"/>
    <cellStyle name="输入 2" xfId="1076"/>
    <cellStyle name="输入 2 2" xfId="1077"/>
    <cellStyle name="输入 2 2 2" xfId="1078"/>
    <cellStyle name="输入 2 2_2017年省对市(州)税收返还和转移支付预算" xfId="1079"/>
    <cellStyle name="输入 2 3" xfId="1080"/>
    <cellStyle name="输入 2_四川省2017年省对市（州）税收返还和转移支付分地区预算（草案）--社保处" xfId="1081"/>
    <cellStyle name="未定义" xfId="1082"/>
    <cellStyle name="样式 1" xfId="1083"/>
    <cellStyle name="样式 1_2017年省对市(州)税收返还和转移支付预算" xfId="1084"/>
    <cellStyle name="注释 2" xfId="1085"/>
    <cellStyle name="注释 2 2" xfId="1086"/>
    <cellStyle name="注释 2 2 2" xfId="1087"/>
    <cellStyle name="注释 2 2 3" xfId="1088"/>
    <cellStyle name="注释 2 2_四川省2017年省对市（州）税收返还和转移支付分地区预算（草案）--社保处" xfId="1089"/>
    <cellStyle name="注释 2 3" xfId="1090"/>
    <cellStyle name="注释 2_四川省2017年省对市（州）税收返还和转移支付分地区预算（草案）--社保处" xfId="109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externalLink" Target="externalLinks/externalLink3.xml"/><Relationship Id="rId36" Type="http://schemas.openxmlformats.org/officeDocument/2006/relationships/externalLink" Target="externalLinks/externalLink2.xml"/><Relationship Id="rId35" Type="http://schemas.openxmlformats.org/officeDocument/2006/relationships/externalLink" Target="externalLinks/externalLink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030;&#33150;&#35759;&#36890;\2017.03.06\&#39044;&#20915;&#31639;&#20449;&#24687;&#20844;&#24320;&#26679;&#34920;(1)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53535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30"/>
  <sheetViews>
    <sheetView zoomScale="85" zoomScaleNormal="85" workbookViewId="0">
      <selection activeCell="E6" sqref="E6"/>
    </sheetView>
  </sheetViews>
  <sheetFormatPr defaultColWidth="9" defaultRowHeight="19.5" customHeight="1" outlineLevelCol="1"/>
  <cols>
    <col min="1" max="1" width="68.5583333333333" customWidth="1"/>
    <col min="2" max="2" width="45.775" customWidth="1"/>
  </cols>
  <sheetData>
    <row r="1" ht="33" customHeight="1" spans="1:1">
      <c r="A1" s="387" t="s">
        <v>0</v>
      </c>
    </row>
    <row r="2" ht="49.5" customHeight="1" spans="1:2">
      <c r="A2" s="325" t="s">
        <v>1</v>
      </c>
      <c r="B2" s="325"/>
    </row>
    <row r="3" ht="26.25" customHeight="1" spans="1:2">
      <c r="A3" s="326"/>
      <c r="B3" s="377" t="s">
        <v>2</v>
      </c>
    </row>
    <row r="4" ht="33" customHeight="1" spans="1:2">
      <c r="A4" s="59" t="s">
        <v>3</v>
      </c>
      <c r="B4" s="59" t="s">
        <v>4</v>
      </c>
    </row>
    <row r="5" ht="33" customHeight="1" spans="1:2">
      <c r="A5" s="388" t="s">
        <v>5</v>
      </c>
      <c r="B5" s="344">
        <f>SUM(B6:B21)</f>
        <v>6322</v>
      </c>
    </row>
    <row r="6" ht="33" customHeight="1" spans="1:2">
      <c r="A6" s="345" t="s">
        <v>6</v>
      </c>
      <c r="B6" s="346">
        <v>1972</v>
      </c>
    </row>
    <row r="7" ht="33" customHeight="1" spans="1:2">
      <c r="A7" s="345" t="s">
        <v>7</v>
      </c>
      <c r="B7" s="346"/>
    </row>
    <row r="8" ht="33" customHeight="1" spans="1:2">
      <c r="A8" s="345" t="s">
        <v>8</v>
      </c>
      <c r="B8" s="346">
        <v>380</v>
      </c>
    </row>
    <row r="9" ht="33" customHeight="1" spans="1:2">
      <c r="A9" s="345" t="s">
        <v>9</v>
      </c>
      <c r="B9" s="346"/>
    </row>
    <row r="10" ht="33" customHeight="1" spans="1:2">
      <c r="A10" s="345" t="s">
        <v>10</v>
      </c>
      <c r="B10" s="346">
        <v>400</v>
      </c>
    </row>
    <row r="11" ht="33" customHeight="1" spans="1:2">
      <c r="A11" s="345" t="s">
        <v>11</v>
      </c>
      <c r="B11" s="346">
        <v>550</v>
      </c>
    </row>
    <row r="12" ht="33" customHeight="1" spans="1:2">
      <c r="A12" s="345" t="s">
        <v>12</v>
      </c>
      <c r="B12" s="346">
        <v>80</v>
      </c>
    </row>
    <row r="13" ht="33" customHeight="1" spans="1:2">
      <c r="A13" s="345" t="s">
        <v>13</v>
      </c>
      <c r="B13" s="346">
        <v>90</v>
      </c>
    </row>
    <row r="14" ht="33" customHeight="1" spans="1:2">
      <c r="A14" s="345" t="s">
        <v>14</v>
      </c>
      <c r="B14" s="346">
        <v>35</v>
      </c>
    </row>
    <row r="15" ht="33" customHeight="1" spans="1:2">
      <c r="A15" s="345" t="s">
        <v>15</v>
      </c>
      <c r="B15" s="346">
        <v>40</v>
      </c>
    </row>
    <row r="16" ht="33" customHeight="1" spans="1:2">
      <c r="A16" s="345" t="s">
        <v>16</v>
      </c>
      <c r="B16" s="346">
        <v>109</v>
      </c>
    </row>
    <row r="17" ht="33" customHeight="1" spans="1:2">
      <c r="A17" s="345" t="s">
        <v>17</v>
      </c>
      <c r="B17" s="346">
        <v>98</v>
      </c>
    </row>
    <row r="18" ht="33" customHeight="1" spans="1:2">
      <c r="A18" s="345" t="s">
        <v>18</v>
      </c>
      <c r="B18" s="346">
        <v>1866</v>
      </c>
    </row>
    <row r="19" ht="33" customHeight="1" spans="1:2">
      <c r="A19" s="345" t="s">
        <v>19</v>
      </c>
      <c r="B19" s="346">
        <v>700</v>
      </c>
    </row>
    <row r="20" ht="33" customHeight="1" spans="1:2">
      <c r="A20" s="345" t="s">
        <v>20</v>
      </c>
      <c r="B20" s="346"/>
    </row>
    <row r="21" ht="33" customHeight="1" spans="1:2">
      <c r="A21" s="345" t="s">
        <v>21</v>
      </c>
      <c r="B21" s="346">
        <v>2</v>
      </c>
    </row>
    <row r="22" ht="33" customHeight="1" spans="1:2">
      <c r="A22" s="388" t="s">
        <v>22</v>
      </c>
      <c r="B22" s="344">
        <f>SUM(B23:B29)</f>
        <v>1700</v>
      </c>
    </row>
    <row r="23" ht="33" customHeight="1" spans="1:2">
      <c r="A23" s="345" t="s">
        <v>23</v>
      </c>
      <c r="B23" s="346">
        <v>150</v>
      </c>
    </row>
    <row r="24" ht="33" customHeight="1" spans="1:2">
      <c r="A24" s="345" t="s">
        <v>24</v>
      </c>
      <c r="B24" s="346">
        <v>100</v>
      </c>
    </row>
    <row r="25" ht="33" customHeight="1" spans="1:2">
      <c r="A25" s="345" t="s">
        <v>25</v>
      </c>
      <c r="B25" s="346">
        <v>100</v>
      </c>
    </row>
    <row r="26" ht="33" customHeight="1" spans="1:2">
      <c r="A26" s="345" t="s">
        <v>26</v>
      </c>
      <c r="B26" s="346"/>
    </row>
    <row r="27" ht="33" customHeight="1" spans="1:2">
      <c r="A27" s="293" t="s">
        <v>27</v>
      </c>
      <c r="B27" s="346">
        <v>960</v>
      </c>
    </row>
    <row r="28" ht="33" customHeight="1" spans="1:2">
      <c r="A28" s="389" t="s">
        <v>28</v>
      </c>
      <c r="B28" s="346"/>
    </row>
    <row r="29" ht="33" customHeight="1" spans="1:2">
      <c r="A29" s="345" t="s">
        <v>29</v>
      </c>
      <c r="B29" s="344">
        <v>390</v>
      </c>
    </row>
    <row r="30" ht="33" customHeight="1" spans="1:2">
      <c r="A30" s="390" t="s">
        <v>30</v>
      </c>
      <c r="B30" s="344">
        <v>8022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73" firstPageNumber="135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70"/>
  <sheetViews>
    <sheetView zoomScale="85" zoomScaleNormal="85" topLeftCell="A4" workbookViewId="0">
      <selection activeCell="A7" sqref="A7"/>
    </sheetView>
  </sheetViews>
  <sheetFormatPr defaultColWidth="9" defaultRowHeight="14.25" outlineLevelCol="1"/>
  <cols>
    <col min="1" max="1" width="49.775" style="251" customWidth="1"/>
    <col min="2" max="2" width="49.775" style="252" customWidth="1"/>
    <col min="3" max="255" width="9" style="252"/>
    <col min="256" max="257" width="49.775" style="252" customWidth="1"/>
    <col min="258" max="511" width="9" style="252"/>
    <col min="512" max="513" width="49.775" style="252" customWidth="1"/>
    <col min="514" max="767" width="9" style="252"/>
    <col min="768" max="769" width="49.775" style="252" customWidth="1"/>
    <col min="770" max="1023" width="9" style="252"/>
    <col min="1024" max="1025" width="49.775" style="252" customWidth="1"/>
    <col min="1026" max="1279" width="9" style="252"/>
    <col min="1280" max="1281" width="49.775" style="252" customWidth="1"/>
    <col min="1282" max="1535" width="9" style="252"/>
    <col min="1536" max="1537" width="49.775" style="252" customWidth="1"/>
    <col min="1538" max="1791" width="9" style="252"/>
    <col min="1792" max="1793" width="49.775" style="252" customWidth="1"/>
    <col min="1794" max="2047" width="9" style="252"/>
    <col min="2048" max="2049" width="49.775" style="252" customWidth="1"/>
    <col min="2050" max="2303" width="9" style="252"/>
    <col min="2304" max="2305" width="49.775" style="252" customWidth="1"/>
    <col min="2306" max="2559" width="9" style="252"/>
    <col min="2560" max="2561" width="49.775" style="252" customWidth="1"/>
    <col min="2562" max="2815" width="9" style="252"/>
    <col min="2816" max="2817" width="49.775" style="252" customWidth="1"/>
    <col min="2818" max="3071" width="9" style="252"/>
    <col min="3072" max="3073" width="49.775" style="252" customWidth="1"/>
    <col min="3074" max="3327" width="9" style="252"/>
    <col min="3328" max="3329" width="49.775" style="252" customWidth="1"/>
    <col min="3330" max="3583" width="9" style="252"/>
    <col min="3584" max="3585" width="49.775" style="252" customWidth="1"/>
    <col min="3586" max="3839" width="9" style="252"/>
    <col min="3840" max="3841" width="49.775" style="252" customWidth="1"/>
    <col min="3842" max="4095" width="9" style="252"/>
    <col min="4096" max="4097" width="49.775" style="252" customWidth="1"/>
    <col min="4098" max="4351" width="9" style="252"/>
    <col min="4352" max="4353" width="49.775" style="252" customWidth="1"/>
    <col min="4354" max="4607" width="9" style="252"/>
    <col min="4608" max="4609" width="49.775" style="252" customWidth="1"/>
    <col min="4610" max="4863" width="9" style="252"/>
    <col min="4864" max="4865" width="49.775" style="252" customWidth="1"/>
    <col min="4866" max="5119" width="9" style="252"/>
    <col min="5120" max="5121" width="49.775" style="252" customWidth="1"/>
    <col min="5122" max="5375" width="9" style="252"/>
    <col min="5376" max="5377" width="49.775" style="252" customWidth="1"/>
    <col min="5378" max="5631" width="9" style="252"/>
    <col min="5632" max="5633" width="49.775" style="252" customWidth="1"/>
    <col min="5634" max="5887" width="9" style="252"/>
    <col min="5888" max="5889" width="49.775" style="252" customWidth="1"/>
    <col min="5890" max="6143" width="9" style="252"/>
    <col min="6144" max="6145" width="49.775" style="252" customWidth="1"/>
    <col min="6146" max="6399" width="9" style="252"/>
    <col min="6400" max="6401" width="49.775" style="252" customWidth="1"/>
    <col min="6402" max="6655" width="9" style="252"/>
    <col min="6656" max="6657" width="49.775" style="252" customWidth="1"/>
    <col min="6658" max="6911" width="9" style="252"/>
    <col min="6912" max="6913" width="49.775" style="252" customWidth="1"/>
    <col min="6914" max="7167" width="9" style="252"/>
    <col min="7168" max="7169" width="49.775" style="252" customWidth="1"/>
    <col min="7170" max="7423" width="9" style="252"/>
    <col min="7424" max="7425" width="49.775" style="252" customWidth="1"/>
    <col min="7426" max="7679" width="9" style="252"/>
    <col min="7680" max="7681" width="49.775" style="252" customWidth="1"/>
    <col min="7682" max="7935" width="9" style="252"/>
    <col min="7936" max="7937" width="49.775" style="252" customWidth="1"/>
    <col min="7938" max="8191" width="9" style="252"/>
    <col min="8192" max="8193" width="49.775" style="252" customWidth="1"/>
    <col min="8194" max="8447" width="9" style="252"/>
    <col min="8448" max="8449" width="49.775" style="252" customWidth="1"/>
    <col min="8450" max="8703" width="9" style="252"/>
    <col min="8704" max="8705" width="49.775" style="252" customWidth="1"/>
    <col min="8706" max="8959" width="9" style="252"/>
    <col min="8960" max="8961" width="49.775" style="252" customWidth="1"/>
    <col min="8962" max="9215" width="9" style="252"/>
    <col min="9216" max="9217" width="49.775" style="252" customWidth="1"/>
    <col min="9218" max="9471" width="9" style="252"/>
    <col min="9472" max="9473" width="49.775" style="252" customWidth="1"/>
    <col min="9474" max="9727" width="9" style="252"/>
    <col min="9728" max="9729" width="49.775" style="252" customWidth="1"/>
    <col min="9730" max="9983" width="9" style="252"/>
    <col min="9984" max="9985" width="49.775" style="252" customWidth="1"/>
    <col min="9986" max="10239" width="9" style="252"/>
    <col min="10240" max="10241" width="49.775" style="252" customWidth="1"/>
    <col min="10242" max="10495" width="9" style="252"/>
    <col min="10496" max="10497" width="49.775" style="252" customWidth="1"/>
    <col min="10498" max="10751" width="9" style="252"/>
    <col min="10752" max="10753" width="49.775" style="252" customWidth="1"/>
    <col min="10754" max="11007" width="9" style="252"/>
    <col min="11008" max="11009" width="49.775" style="252" customWidth="1"/>
    <col min="11010" max="11263" width="9" style="252"/>
    <col min="11264" max="11265" width="49.775" style="252" customWidth="1"/>
    <col min="11266" max="11519" width="9" style="252"/>
    <col min="11520" max="11521" width="49.775" style="252" customWidth="1"/>
    <col min="11522" max="11775" width="9" style="252"/>
    <col min="11776" max="11777" width="49.775" style="252" customWidth="1"/>
    <col min="11778" max="12031" width="9" style="252"/>
    <col min="12032" max="12033" width="49.775" style="252" customWidth="1"/>
    <col min="12034" max="12287" width="9" style="252"/>
    <col min="12288" max="12289" width="49.775" style="252" customWidth="1"/>
    <col min="12290" max="12543" width="9" style="252"/>
    <col min="12544" max="12545" width="49.775" style="252" customWidth="1"/>
    <col min="12546" max="12799" width="9" style="252"/>
    <col min="12800" max="12801" width="49.775" style="252" customWidth="1"/>
    <col min="12802" max="13055" width="9" style="252"/>
    <col min="13056" max="13057" width="49.775" style="252" customWidth="1"/>
    <col min="13058" max="13311" width="9" style="252"/>
    <col min="13312" max="13313" width="49.775" style="252" customWidth="1"/>
    <col min="13314" max="13567" width="9" style="252"/>
    <col min="13568" max="13569" width="49.775" style="252" customWidth="1"/>
    <col min="13570" max="13823" width="9" style="252"/>
    <col min="13824" max="13825" width="49.775" style="252" customWidth="1"/>
    <col min="13826" max="14079" width="9" style="252"/>
    <col min="14080" max="14081" width="49.775" style="252" customWidth="1"/>
    <col min="14082" max="14335" width="9" style="252"/>
    <col min="14336" max="14337" width="49.775" style="252" customWidth="1"/>
    <col min="14338" max="14591" width="9" style="252"/>
    <col min="14592" max="14593" width="49.775" style="252" customWidth="1"/>
    <col min="14594" max="14847" width="9" style="252"/>
    <col min="14848" max="14849" width="49.775" style="252" customWidth="1"/>
    <col min="14850" max="15103" width="9" style="252"/>
    <col min="15104" max="15105" width="49.775" style="252" customWidth="1"/>
    <col min="15106" max="15359" width="9" style="252"/>
    <col min="15360" max="15361" width="49.775" style="252" customWidth="1"/>
    <col min="15362" max="15615" width="9" style="252"/>
    <col min="15616" max="15617" width="49.775" style="252" customWidth="1"/>
    <col min="15618" max="15871" width="9" style="252"/>
    <col min="15872" max="15873" width="49.775" style="252" customWidth="1"/>
    <col min="15874" max="16127" width="9" style="252"/>
    <col min="16128" max="16129" width="49.775" style="252" customWidth="1"/>
    <col min="16130" max="16384" width="9" style="252"/>
  </cols>
  <sheetData>
    <row r="1" ht="23.25" customHeight="1" spans="1:1">
      <c r="A1" s="253" t="s">
        <v>363</v>
      </c>
    </row>
    <row r="2" ht="37.5" customHeight="1" spans="1:2">
      <c r="A2" s="254" t="s">
        <v>364</v>
      </c>
      <c r="B2" s="254"/>
    </row>
    <row r="3" ht="20.25" customHeight="1" spans="1:2">
      <c r="A3" s="255"/>
      <c r="B3" s="256" t="s">
        <v>2</v>
      </c>
    </row>
    <row r="4" ht="28.5" customHeight="1" spans="1:2">
      <c r="A4" s="257" t="s">
        <v>98</v>
      </c>
      <c r="B4" s="258" t="s">
        <v>4</v>
      </c>
    </row>
    <row r="5" ht="19.2" customHeight="1" spans="1:2">
      <c r="A5" s="259" t="s">
        <v>333</v>
      </c>
      <c r="B5" s="260">
        <v>57884</v>
      </c>
    </row>
    <row r="6" ht="19.2" customHeight="1" spans="1:2">
      <c r="A6" s="261" t="s">
        <v>365</v>
      </c>
      <c r="B6" s="260">
        <v>52517</v>
      </c>
    </row>
    <row r="7" ht="19.2" customHeight="1" spans="1:2">
      <c r="A7" s="262" t="s">
        <v>366</v>
      </c>
      <c r="B7" s="263">
        <v>12528</v>
      </c>
    </row>
    <row r="8" ht="19.2" customHeight="1" spans="1:2">
      <c r="A8" s="262" t="s">
        <v>367</v>
      </c>
      <c r="B8" s="263">
        <v>13626</v>
      </c>
    </row>
    <row r="9" ht="19.2" customHeight="1" spans="1:2">
      <c r="A9" s="262" t="s">
        <v>368</v>
      </c>
      <c r="B9" s="263">
        <v>1044</v>
      </c>
    </row>
    <row r="10" ht="19.2" customHeight="1" spans="1:2">
      <c r="A10" s="262" t="s">
        <v>369</v>
      </c>
      <c r="B10" s="263"/>
    </row>
    <row r="11" ht="19.2" customHeight="1" spans="1:2">
      <c r="A11" s="262" t="s">
        <v>370</v>
      </c>
      <c r="B11" s="263">
        <v>322</v>
      </c>
    </row>
    <row r="12" ht="19.2" customHeight="1" spans="1:2">
      <c r="A12" s="262" t="s">
        <v>371</v>
      </c>
      <c r="B12" s="263">
        <v>174</v>
      </c>
    </row>
    <row r="13" ht="19.2" customHeight="1" spans="1:2">
      <c r="A13" s="262" t="s">
        <v>372</v>
      </c>
      <c r="B13" s="263">
        <v>172</v>
      </c>
    </row>
    <row r="14" ht="19.2" customHeight="1" spans="1:2">
      <c r="A14" s="262" t="s">
        <v>373</v>
      </c>
      <c r="B14" s="263">
        <v>72</v>
      </c>
    </row>
    <row r="15" ht="19.2" customHeight="1" spans="1:2">
      <c r="A15" s="262" t="s">
        <v>374</v>
      </c>
      <c r="B15" s="263"/>
    </row>
    <row r="16" ht="19.2" customHeight="1" spans="1:2">
      <c r="A16" s="262" t="s">
        <v>375</v>
      </c>
      <c r="B16" s="263">
        <v>6854</v>
      </c>
    </row>
    <row r="17" ht="19.2" customHeight="1" spans="1:2">
      <c r="A17" s="262" t="s">
        <v>376</v>
      </c>
      <c r="B17" s="263">
        <v>6810</v>
      </c>
    </row>
    <row r="18" ht="19.2" customHeight="1" spans="1:2">
      <c r="A18" s="262" t="s">
        <v>377</v>
      </c>
      <c r="B18" s="263">
        <v>2724</v>
      </c>
    </row>
    <row r="19" ht="19.2" customHeight="1" spans="1:2">
      <c r="A19" s="262" t="s">
        <v>378</v>
      </c>
      <c r="B19" s="263">
        <v>2399</v>
      </c>
    </row>
    <row r="20" ht="19.2" customHeight="1" spans="1:2">
      <c r="A20" s="262" t="s">
        <v>379</v>
      </c>
      <c r="B20" s="263">
        <v>676</v>
      </c>
    </row>
    <row r="21" ht="19.2" customHeight="1" spans="1:2">
      <c r="A21" s="262" t="s">
        <v>380</v>
      </c>
      <c r="B21" s="263">
        <v>5054</v>
      </c>
    </row>
    <row r="22" ht="19.2" customHeight="1" spans="1:2">
      <c r="A22" s="262" t="s">
        <v>381</v>
      </c>
      <c r="B22" s="263">
        <v>62</v>
      </c>
    </row>
    <row r="23" ht="19.2" customHeight="1" spans="1:2">
      <c r="A23" s="261" t="s">
        <v>382</v>
      </c>
      <c r="B23" s="260">
        <v>3457</v>
      </c>
    </row>
    <row r="24" ht="19.2" customHeight="1" spans="1:2">
      <c r="A24" s="262" t="s">
        <v>383</v>
      </c>
      <c r="B24" s="263">
        <v>922</v>
      </c>
    </row>
    <row r="25" ht="19.2" customHeight="1" spans="1:2">
      <c r="A25" s="262" t="s">
        <v>384</v>
      </c>
      <c r="B25" s="263">
        <v>65</v>
      </c>
    </row>
    <row r="26" ht="19.2" customHeight="1" spans="1:2">
      <c r="A26" s="262" t="s">
        <v>385</v>
      </c>
      <c r="B26" s="263">
        <v>3</v>
      </c>
    </row>
    <row r="27" ht="19.2" customHeight="1" spans="1:2">
      <c r="A27" s="262" t="s">
        <v>386</v>
      </c>
      <c r="B27" s="263">
        <v>2</v>
      </c>
    </row>
    <row r="28" ht="19.2" customHeight="1" spans="1:2">
      <c r="A28" s="262" t="s">
        <v>387</v>
      </c>
      <c r="B28" s="263">
        <v>20</v>
      </c>
    </row>
    <row r="29" ht="19.2" customHeight="1" spans="1:2">
      <c r="A29" s="262" t="s">
        <v>388</v>
      </c>
      <c r="B29" s="263">
        <v>130</v>
      </c>
    </row>
    <row r="30" ht="19.2" customHeight="1" spans="1:2">
      <c r="A30" s="262" t="s">
        <v>389</v>
      </c>
      <c r="B30" s="263">
        <v>172</v>
      </c>
    </row>
    <row r="31" ht="19.2" customHeight="1" spans="1:2">
      <c r="A31" s="262" t="s">
        <v>390</v>
      </c>
      <c r="B31" s="263">
        <v>54</v>
      </c>
    </row>
    <row r="32" ht="19.2" customHeight="1" spans="1:2">
      <c r="A32" s="262" t="s">
        <v>391</v>
      </c>
      <c r="B32" s="263">
        <v>5</v>
      </c>
    </row>
    <row r="33" ht="19.2" customHeight="1" spans="1:2">
      <c r="A33" s="262" t="s">
        <v>392</v>
      </c>
      <c r="B33" s="263">
        <v>409</v>
      </c>
    </row>
    <row r="34" ht="19.2" customHeight="1" spans="1:2">
      <c r="A34" s="262" t="s">
        <v>393</v>
      </c>
      <c r="B34" s="263"/>
    </row>
    <row r="35" ht="19.2" customHeight="1" spans="1:2">
      <c r="A35" s="262" t="s">
        <v>394</v>
      </c>
      <c r="B35" s="263">
        <v>845</v>
      </c>
    </row>
    <row r="36" ht="19.2" customHeight="1" spans="1:2">
      <c r="A36" s="262" t="s">
        <v>395</v>
      </c>
      <c r="B36" s="263">
        <v>3</v>
      </c>
    </row>
    <row r="37" ht="19.2" customHeight="1" spans="1:2">
      <c r="A37" s="262" t="s">
        <v>396</v>
      </c>
      <c r="B37" s="263">
        <v>9</v>
      </c>
    </row>
    <row r="38" ht="19.2" customHeight="1" spans="1:2">
      <c r="A38" s="262" t="s">
        <v>397</v>
      </c>
      <c r="B38" s="263">
        <v>22</v>
      </c>
    </row>
    <row r="39" ht="19.2" customHeight="1" spans="1:2">
      <c r="A39" s="262" t="s">
        <v>398</v>
      </c>
      <c r="B39" s="263">
        <v>29</v>
      </c>
    </row>
    <row r="40" ht="19.2" customHeight="1" spans="1:2">
      <c r="A40" s="262" t="s">
        <v>399</v>
      </c>
      <c r="B40" s="263"/>
    </row>
    <row r="41" ht="19.2" customHeight="1" spans="1:2">
      <c r="A41" s="262" t="s">
        <v>400</v>
      </c>
      <c r="B41" s="263">
        <v>23</v>
      </c>
    </row>
    <row r="42" ht="19.2" customHeight="1" spans="1:2">
      <c r="A42" s="262" t="s">
        <v>401</v>
      </c>
      <c r="B42" s="263"/>
    </row>
    <row r="43" ht="19.2" customHeight="1" spans="1:2">
      <c r="A43" s="262" t="s">
        <v>402</v>
      </c>
      <c r="B43" s="263">
        <v>292</v>
      </c>
    </row>
    <row r="44" ht="19.2" customHeight="1" spans="1:2">
      <c r="A44" s="262" t="s">
        <v>403</v>
      </c>
      <c r="B44" s="263">
        <v>3</v>
      </c>
    </row>
    <row r="45" ht="19.2" customHeight="1" spans="1:2">
      <c r="A45" s="262" t="s">
        <v>404</v>
      </c>
      <c r="B45" s="263"/>
    </row>
    <row r="46" ht="19.2" customHeight="1" spans="1:2">
      <c r="A46" s="262" t="s">
        <v>405</v>
      </c>
      <c r="B46" s="263">
        <v>38</v>
      </c>
    </row>
    <row r="47" ht="19.2" customHeight="1" spans="1:2">
      <c r="A47" s="262" t="s">
        <v>406</v>
      </c>
      <c r="B47" s="263">
        <v>374</v>
      </c>
    </row>
    <row r="48" ht="19.2" customHeight="1" spans="1:2">
      <c r="A48" s="262" t="s">
        <v>407</v>
      </c>
      <c r="B48" s="263">
        <v>37</v>
      </c>
    </row>
    <row r="49" ht="19.2" customHeight="1" spans="1:2">
      <c r="A49" s="261" t="s">
        <v>408</v>
      </c>
      <c r="B49" s="260">
        <v>1910</v>
      </c>
    </row>
    <row r="50" ht="19.2" customHeight="1" spans="1:2">
      <c r="A50" s="262" t="s">
        <v>409</v>
      </c>
      <c r="B50" s="263">
        <v>48</v>
      </c>
    </row>
    <row r="51" ht="19.2" customHeight="1" spans="1:2">
      <c r="A51" s="262" t="s">
        <v>410</v>
      </c>
      <c r="B51" s="263">
        <v>5</v>
      </c>
    </row>
    <row r="52" ht="19.2" customHeight="1" spans="1:2">
      <c r="A52" s="262" t="s">
        <v>411</v>
      </c>
      <c r="B52" s="263"/>
    </row>
    <row r="53" ht="19.2" customHeight="1" spans="1:2">
      <c r="A53" s="262" t="s">
        <v>412</v>
      </c>
      <c r="B53" s="263"/>
    </row>
    <row r="54" ht="19.2" customHeight="1" spans="1:2">
      <c r="A54" s="262" t="s">
        <v>413</v>
      </c>
      <c r="B54" s="263">
        <v>1838</v>
      </c>
    </row>
    <row r="55" ht="19.2" customHeight="1" spans="1:2">
      <c r="A55" s="262" t="s">
        <v>414</v>
      </c>
      <c r="B55" s="263"/>
    </row>
    <row r="56" ht="19.2" customHeight="1" spans="1:2">
      <c r="A56" s="262" t="s">
        <v>415</v>
      </c>
      <c r="B56" s="263"/>
    </row>
    <row r="57" ht="19.2" customHeight="1" spans="1:2">
      <c r="A57" s="262" t="s">
        <v>416</v>
      </c>
      <c r="B57" s="263"/>
    </row>
    <row r="58" ht="19.2" customHeight="1" spans="1:2">
      <c r="A58" s="262" t="s">
        <v>417</v>
      </c>
      <c r="B58" s="263">
        <v>3</v>
      </c>
    </row>
    <row r="59" ht="19.2" customHeight="1" spans="1:2">
      <c r="A59" s="262" t="s">
        <v>418</v>
      </c>
      <c r="B59" s="263"/>
    </row>
    <row r="60" ht="19.2" customHeight="1" spans="1:2">
      <c r="A60" s="262" t="s">
        <v>419</v>
      </c>
      <c r="B60" s="263">
        <v>16</v>
      </c>
    </row>
    <row r="61" ht="19.2" customHeight="1" spans="1:2">
      <c r="A61" s="262"/>
      <c r="B61" s="263"/>
    </row>
    <row r="62" ht="19.2" customHeight="1" spans="1:2">
      <c r="A62" s="262"/>
      <c r="B62" s="263"/>
    </row>
    <row r="63" ht="19.2" customHeight="1" spans="1:2">
      <c r="A63" s="262"/>
      <c r="B63" s="263"/>
    </row>
    <row r="64" ht="19.2" customHeight="1" spans="1:2">
      <c r="A64" s="262"/>
      <c r="B64" s="263"/>
    </row>
    <row r="65" ht="19.2" customHeight="1" spans="1:2">
      <c r="A65" s="262"/>
      <c r="B65" s="263"/>
    </row>
    <row r="66" ht="19.2" customHeight="1" spans="1:2">
      <c r="A66" s="262"/>
      <c r="B66" s="263"/>
    </row>
    <row r="67" ht="19.2" customHeight="1" spans="1:2">
      <c r="A67" s="262"/>
      <c r="B67" s="263"/>
    </row>
    <row r="68" ht="19.2" customHeight="1" spans="1:2">
      <c r="A68" s="262"/>
      <c r="B68" s="263"/>
    </row>
    <row r="69" ht="19.2" customHeight="1" spans="1:2">
      <c r="A69" s="262"/>
      <c r="B69" s="263"/>
    </row>
    <row r="70" ht="19.2" customHeight="1" spans="1:2">
      <c r="A70" s="262"/>
      <c r="B70" s="263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4" firstPageNumber="135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6"/>
  <sheetViews>
    <sheetView topLeftCell="B1" workbookViewId="0">
      <selection activeCell="B2" sqref="B2:D2"/>
    </sheetView>
  </sheetViews>
  <sheetFormatPr defaultColWidth="9" defaultRowHeight="14.25" outlineLevelCol="3"/>
  <cols>
    <col min="1" max="1" width="9" style="234" hidden="1" customWidth="1"/>
    <col min="2" max="2" width="4.88333333333333" style="235" hidden="1" customWidth="1"/>
    <col min="3" max="3" width="51.1083333333333" style="236" customWidth="1"/>
    <col min="4" max="4" width="50.5583333333333" style="237" customWidth="1"/>
    <col min="5" max="254" width="9" style="236"/>
    <col min="255" max="256" width="9" style="236" hidden="1" customWidth="1"/>
    <col min="257" max="257" width="51.1083333333333" style="236" customWidth="1"/>
    <col min="258" max="260" width="14.775" style="236" customWidth="1"/>
    <col min="261" max="510" width="9" style="236"/>
    <col min="511" max="512" width="9" style="236" hidden="1" customWidth="1"/>
    <col min="513" max="513" width="51.1083333333333" style="236" customWidth="1"/>
    <col min="514" max="516" width="14.775" style="236" customWidth="1"/>
    <col min="517" max="766" width="9" style="236"/>
    <col min="767" max="768" width="9" style="236" hidden="1" customWidth="1"/>
    <col min="769" max="769" width="51.1083333333333" style="236" customWidth="1"/>
    <col min="770" max="772" width="14.775" style="236" customWidth="1"/>
    <col min="773" max="1022" width="9" style="236"/>
    <col min="1023" max="1024" width="9" style="236" hidden="1" customWidth="1"/>
    <col min="1025" max="1025" width="51.1083333333333" style="236" customWidth="1"/>
    <col min="1026" max="1028" width="14.775" style="236" customWidth="1"/>
    <col min="1029" max="1278" width="9" style="236"/>
    <col min="1279" max="1280" width="9" style="236" hidden="1" customWidth="1"/>
    <col min="1281" max="1281" width="51.1083333333333" style="236" customWidth="1"/>
    <col min="1282" max="1284" width="14.775" style="236" customWidth="1"/>
    <col min="1285" max="1534" width="9" style="236"/>
    <col min="1535" max="1536" width="9" style="236" hidden="1" customWidth="1"/>
    <col min="1537" max="1537" width="51.1083333333333" style="236" customWidth="1"/>
    <col min="1538" max="1540" width="14.775" style="236" customWidth="1"/>
    <col min="1541" max="1790" width="9" style="236"/>
    <col min="1791" max="1792" width="9" style="236" hidden="1" customWidth="1"/>
    <col min="1793" max="1793" width="51.1083333333333" style="236" customWidth="1"/>
    <col min="1794" max="1796" width="14.775" style="236" customWidth="1"/>
    <col min="1797" max="2046" width="9" style="236"/>
    <col min="2047" max="2048" width="9" style="236" hidden="1" customWidth="1"/>
    <col min="2049" max="2049" width="51.1083333333333" style="236" customWidth="1"/>
    <col min="2050" max="2052" width="14.775" style="236" customWidth="1"/>
    <col min="2053" max="2302" width="9" style="236"/>
    <col min="2303" max="2304" width="9" style="236" hidden="1" customWidth="1"/>
    <col min="2305" max="2305" width="51.1083333333333" style="236" customWidth="1"/>
    <col min="2306" max="2308" width="14.775" style="236" customWidth="1"/>
    <col min="2309" max="2558" width="9" style="236"/>
    <col min="2559" max="2560" width="9" style="236" hidden="1" customWidth="1"/>
    <col min="2561" max="2561" width="51.1083333333333" style="236" customWidth="1"/>
    <col min="2562" max="2564" width="14.775" style="236" customWidth="1"/>
    <col min="2565" max="2814" width="9" style="236"/>
    <col min="2815" max="2816" width="9" style="236" hidden="1" customWidth="1"/>
    <col min="2817" max="2817" width="51.1083333333333" style="236" customWidth="1"/>
    <col min="2818" max="2820" width="14.775" style="236" customWidth="1"/>
    <col min="2821" max="3070" width="9" style="236"/>
    <col min="3071" max="3072" width="9" style="236" hidden="1" customWidth="1"/>
    <col min="3073" max="3073" width="51.1083333333333" style="236" customWidth="1"/>
    <col min="3074" max="3076" width="14.775" style="236" customWidth="1"/>
    <col min="3077" max="3326" width="9" style="236"/>
    <col min="3327" max="3328" width="9" style="236" hidden="1" customWidth="1"/>
    <col min="3329" max="3329" width="51.1083333333333" style="236" customWidth="1"/>
    <col min="3330" max="3332" width="14.775" style="236" customWidth="1"/>
    <col min="3333" max="3582" width="9" style="236"/>
    <col min="3583" max="3584" width="9" style="236" hidden="1" customWidth="1"/>
    <col min="3585" max="3585" width="51.1083333333333" style="236" customWidth="1"/>
    <col min="3586" max="3588" width="14.775" style="236" customWidth="1"/>
    <col min="3589" max="3838" width="9" style="236"/>
    <col min="3839" max="3840" width="9" style="236" hidden="1" customWidth="1"/>
    <col min="3841" max="3841" width="51.1083333333333" style="236" customWidth="1"/>
    <col min="3842" max="3844" width="14.775" style="236" customWidth="1"/>
    <col min="3845" max="4094" width="9" style="236"/>
    <col min="4095" max="4096" width="9" style="236" hidden="1" customWidth="1"/>
    <col min="4097" max="4097" width="51.1083333333333" style="236" customWidth="1"/>
    <col min="4098" max="4100" width="14.775" style="236" customWidth="1"/>
    <col min="4101" max="4350" width="9" style="236"/>
    <col min="4351" max="4352" width="9" style="236" hidden="1" customWidth="1"/>
    <col min="4353" max="4353" width="51.1083333333333" style="236" customWidth="1"/>
    <col min="4354" max="4356" width="14.775" style="236" customWidth="1"/>
    <col min="4357" max="4606" width="9" style="236"/>
    <col min="4607" max="4608" width="9" style="236" hidden="1" customWidth="1"/>
    <col min="4609" max="4609" width="51.1083333333333" style="236" customWidth="1"/>
    <col min="4610" max="4612" width="14.775" style="236" customWidth="1"/>
    <col min="4613" max="4862" width="9" style="236"/>
    <col min="4863" max="4864" width="9" style="236" hidden="1" customWidth="1"/>
    <col min="4865" max="4865" width="51.1083333333333" style="236" customWidth="1"/>
    <col min="4866" max="4868" width="14.775" style="236" customWidth="1"/>
    <col min="4869" max="5118" width="9" style="236"/>
    <col min="5119" max="5120" width="9" style="236" hidden="1" customWidth="1"/>
    <col min="5121" max="5121" width="51.1083333333333" style="236" customWidth="1"/>
    <col min="5122" max="5124" width="14.775" style="236" customWidth="1"/>
    <col min="5125" max="5374" width="9" style="236"/>
    <col min="5375" max="5376" width="9" style="236" hidden="1" customWidth="1"/>
    <col min="5377" max="5377" width="51.1083333333333" style="236" customWidth="1"/>
    <col min="5378" max="5380" width="14.775" style="236" customWidth="1"/>
    <col min="5381" max="5630" width="9" style="236"/>
    <col min="5631" max="5632" width="9" style="236" hidden="1" customWidth="1"/>
    <col min="5633" max="5633" width="51.1083333333333" style="236" customWidth="1"/>
    <col min="5634" max="5636" width="14.775" style="236" customWidth="1"/>
    <col min="5637" max="5886" width="9" style="236"/>
    <col min="5887" max="5888" width="9" style="236" hidden="1" customWidth="1"/>
    <col min="5889" max="5889" width="51.1083333333333" style="236" customWidth="1"/>
    <col min="5890" max="5892" width="14.775" style="236" customWidth="1"/>
    <col min="5893" max="6142" width="9" style="236"/>
    <col min="6143" max="6144" width="9" style="236" hidden="1" customWidth="1"/>
    <col min="6145" max="6145" width="51.1083333333333" style="236" customWidth="1"/>
    <col min="6146" max="6148" width="14.775" style="236" customWidth="1"/>
    <col min="6149" max="6398" width="9" style="236"/>
    <col min="6399" max="6400" width="9" style="236" hidden="1" customWidth="1"/>
    <col min="6401" max="6401" width="51.1083333333333" style="236" customWidth="1"/>
    <col min="6402" max="6404" width="14.775" style="236" customWidth="1"/>
    <col min="6405" max="6654" width="9" style="236"/>
    <col min="6655" max="6656" width="9" style="236" hidden="1" customWidth="1"/>
    <col min="6657" max="6657" width="51.1083333333333" style="236" customWidth="1"/>
    <col min="6658" max="6660" width="14.775" style="236" customWidth="1"/>
    <col min="6661" max="6910" width="9" style="236"/>
    <col min="6911" max="6912" width="9" style="236" hidden="1" customWidth="1"/>
    <col min="6913" max="6913" width="51.1083333333333" style="236" customWidth="1"/>
    <col min="6914" max="6916" width="14.775" style="236" customWidth="1"/>
    <col min="6917" max="7166" width="9" style="236"/>
    <col min="7167" max="7168" width="9" style="236" hidden="1" customWidth="1"/>
    <col min="7169" max="7169" width="51.1083333333333" style="236" customWidth="1"/>
    <col min="7170" max="7172" width="14.775" style="236" customWidth="1"/>
    <col min="7173" max="7422" width="9" style="236"/>
    <col min="7423" max="7424" width="9" style="236" hidden="1" customWidth="1"/>
    <col min="7425" max="7425" width="51.1083333333333" style="236" customWidth="1"/>
    <col min="7426" max="7428" width="14.775" style="236" customWidth="1"/>
    <col min="7429" max="7678" width="9" style="236"/>
    <col min="7679" max="7680" width="9" style="236" hidden="1" customWidth="1"/>
    <col min="7681" max="7681" width="51.1083333333333" style="236" customWidth="1"/>
    <col min="7682" max="7684" width="14.775" style="236" customWidth="1"/>
    <col min="7685" max="7934" width="9" style="236"/>
    <col min="7935" max="7936" width="9" style="236" hidden="1" customWidth="1"/>
    <col min="7937" max="7937" width="51.1083333333333" style="236" customWidth="1"/>
    <col min="7938" max="7940" width="14.775" style="236" customWidth="1"/>
    <col min="7941" max="8190" width="9" style="236"/>
    <col min="8191" max="8192" width="9" style="236" hidden="1" customWidth="1"/>
    <col min="8193" max="8193" width="51.1083333333333" style="236" customWidth="1"/>
    <col min="8194" max="8196" width="14.775" style="236" customWidth="1"/>
    <col min="8197" max="8446" width="9" style="236"/>
    <col min="8447" max="8448" width="9" style="236" hidden="1" customWidth="1"/>
    <col min="8449" max="8449" width="51.1083333333333" style="236" customWidth="1"/>
    <col min="8450" max="8452" width="14.775" style="236" customWidth="1"/>
    <col min="8453" max="8702" width="9" style="236"/>
    <col min="8703" max="8704" width="9" style="236" hidden="1" customWidth="1"/>
    <col min="8705" max="8705" width="51.1083333333333" style="236" customWidth="1"/>
    <col min="8706" max="8708" width="14.775" style="236" customWidth="1"/>
    <col min="8709" max="8958" width="9" style="236"/>
    <col min="8959" max="8960" width="9" style="236" hidden="1" customWidth="1"/>
    <col min="8961" max="8961" width="51.1083333333333" style="236" customWidth="1"/>
    <col min="8962" max="8964" width="14.775" style="236" customWidth="1"/>
    <col min="8965" max="9214" width="9" style="236"/>
    <col min="9215" max="9216" width="9" style="236" hidden="1" customWidth="1"/>
    <col min="9217" max="9217" width="51.1083333333333" style="236" customWidth="1"/>
    <col min="9218" max="9220" width="14.775" style="236" customWidth="1"/>
    <col min="9221" max="9470" width="9" style="236"/>
    <col min="9471" max="9472" width="9" style="236" hidden="1" customWidth="1"/>
    <col min="9473" max="9473" width="51.1083333333333" style="236" customWidth="1"/>
    <col min="9474" max="9476" width="14.775" style="236" customWidth="1"/>
    <col min="9477" max="9726" width="9" style="236"/>
    <col min="9727" max="9728" width="9" style="236" hidden="1" customWidth="1"/>
    <col min="9729" max="9729" width="51.1083333333333" style="236" customWidth="1"/>
    <col min="9730" max="9732" width="14.775" style="236" customWidth="1"/>
    <col min="9733" max="9982" width="9" style="236"/>
    <col min="9983" max="9984" width="9" style="236" hidden="1" customWidth="1"/>
    <col min="9985" max="9985" width="51.1083333333333" style="236" customWidth="1"/>
    <col min="9986" max="9988" width="14.775" style="236" customWidth="1"/>
    <col min="9989" max="10238" width="9" style="236"/>
    <col min="10239" max="10240" width="9" style="236" hidden="1" customWidth="1"/>
    <col min="10241" max="10241" width="51.1083333333333" style="236" customWidth="1"/>
    <col min="10242" max="10244" width="14.775" style="236" customWidth="1"/>
    <col min="10245" max="10494" width="9" style="236"/>
    <col min="10495" max="10496" width="9" style="236" hidden="1" customWidth="1"/>
    <col min="10497" max="10497" width="51.1083333333333" style="236" customWidth="1"/>
    <col min="10498" max="10500" width="14.775" style="236" customWidth="1"/>
    <col min="10501" max="10750" width="9" style="236"/>
    <col min="10751" max="10752" width="9" style="236" hidden="1" customWidth="1"/>
    <col min="10753" max="10753" width="51.1083333333333" style="236" customWidth="1"/>
    <col min="10754" max="10756" width="14.775" style="236" customWidth="1"/>
    <col min="10757" max="11006" width="9" style="236"/>
    <col min="11007" max="11008" width="9" style="236" hidden="1" customWidth="1"/>
    <col min="11009" max="11009" width="51.1083333333333" style="236" customWidth="1"/>
    <col min="11010" max="11012" width="14.775" style="236" customWidth="1"/>
    <col min="11013" max="11262" width="9" style="236"/>
    <col min="11263" max="11264" width="9" style="236" hidden="1" customWidth="1"/>
    <col min="11265" max="11265" width="51.1083333333333" style="236" customWidth="1"/>
    <col min="11266" max="11268" width="14.775" style="236" customWidth="1"/>
    <col min="11269" max="11518" width="9" style="236"/>
    <col min="11519" max="11520" width="9" style="236" hidden="1" customWidth="1"/>
    <col min="11521" max="11521" width="51.1083333333333" style="236" customWidth="1"/>
    <col min="11522" max="11524" width="14.775" style="236" customWidth="1"/>
    <col min="11525" max="11774" width="9" style="236"/>
    <col min="11775" max="11776" width="9" style="236" hidden="1" customWidth="1"/>
    <col min="11777" max="11777" width="51.1083333333333" style="236" customWidth="1"/>
    <col min="11778" max="11780" width="14.775" style="236" customWidth="1"/>
    <col min="11781" max="12030" width="9" style="236"/>
    <col min="12031" max="12032" width="9" style="236" hidden="1" customWidth="1"/>
    <col min="12033" max="12033" width="51.1083333333333" style="236" customWidth="1"/>
    <col min="12034" max="12036" width="14.775" style="236" customWidth="1"/>
    <col min="12037" max="12286" width="9" style="236"/>
    <col min="12287" max="12288" width="9" style="236" hidden="1" customWidth="1"/>
    <col min="12289" max="12289" width="51.1083333333333" style="236" customWidth="1"/>
    <col min="12290" max="12292" width="14.775" style="236" customWidth="1"/>
    <col min="12293" max="12542" width="9" style="236"/>
    <col min="12543" max="12544" width="9" style="236" hidden="1" customWidth="1"/>
    <col min="12545" max="12545" width="51.1083333333333" style="236" customWidth="1"/>
    <col min="12546" max="12548" width="14.775" style="236" customWidth="1"/>
    <col min="12549" max="12798" width="9" style="236"/>
    <col min="12799" max="12800" width="9" style="236" hidden="1" customWidth="1"/>
    <col min="12801" max="12801" width="51.1083333333333" style="236" customWidth="1"/>
    <col min="12802" max="12804" width="14.775" style="236" customWidth="1"/>
    <col min="12805" max="13054" width="9" style="236"/>
    <col min="13055" max="13056" width="9" style="236" hidden="1" customWidth="1"/>
    <col min="13057" max="13057" width="51.1083333333333" style="236" customWidth="1"/>
    <col min="13058" max="13060" width="14.775" style="236" customWidth="1"/>
    <col min="13061" max="13310" width="9" style="236"/>
    <col min="13311" max="13312" width="9" style="236" hidden="1" customWidth="1"/>
    <col min="13313" max="13313" width="51.1083333333333" style="236" customWidth="1"/>
    <col min="13314" max="13316" width="14.775" style="236" customWidth="1"/>
    <col min="13317" max="13566" width="9" style="236"/>
    <col min="13567" max="13568" width="9" style="236" hidden="1" customWidth="1"/>
    <col min="13569" max="13569" width="51.1083333333333" style="236" customWidth="1"/>
    <col min="13570" max="13572" width="14.775" style="236" customWidth="1"/>
    <col min="13573" max="13822" width="9" style="236"/>
    <col min="13823" max="13824" width="9" style="236" hidden="1" customWidth="1"/>
    <col min="13825" max="13825" width="51.1083333333333" style="236" customWidth="1"/>
    <col min="13826" max="13828" width="14.775" style="236" customWidth="1"/>
    <col min="13829" max="14078" width="9" style="236"/>
    <col min="14079" max="14080" width="9" style="236" hidden="1" customWidth="1"/>
    <col min="14081" max="14081" width="51.1083333333333" style="236" customWidth="1"/>
    <col min="14082" max="14084" width="14.775" style="236" customWidth="1"/>
    <col min="14085" max="14334" width="9" style="236"/>
    <col min="14335" max="14336" width="9" style="236" hidden="1" customWidth="1"/>
    <col min="14337" max="14337" width="51.1083333333333" style="236" customWidth="1"/>
    <col min="14338" max="14340" width="14.775" style="236" customWidth="1"/>
    <col min="14341" max="14590" width="9" style="236"/>
    <col min="14591" max="14592" width="9" style="236" hidden="1" customWidth="1"/>
    <col min="14593" max="14593" width="51.1083333333333" style="236" customWidth="1"/>
    <col min="14594" max="14596" width="14.775" style="236" customWidth="1"/>
    <col min="14597" max="14846" width="9" style="236"/>
    <col min="14847" max="14848" width="9" style="236" hidden="1" customWidth="1"/>
    <col min="14849" max="14849" width="51.1083333333333" style="236" customWidth="1"/>
    <col min="14850" max="14852" width="14.775" style="236" customWidth="1"/>
    <col min="14853" max="15102" width="9" style="236"/>
    <col min="15103" max="15104" width="9" style="236" hidden="1" customWidth="1"/>
    <col min="15105" max="15105" width="51.1083333333333" style="236" customWidth="1"/>
    <col min="15106" max="15108" width="14.775" style="236" customWidth="1"/>
    <col min="15109" max="15358" width="9" style="236"/>
    <col min="15359" max="15360" width="9" style="236" hidden="1" customWidth="1"/>
    <col min="15361" max="15361" width="51.1083333333333" style="236" customWidth="1"/>
    <col min="15362" max="15364" width="14.775" style="236" customWidth="1"/>
    <col min="15365" max="15614" width="9" style="236"/>
    <col min="15615" max="15616" width="9" style="236" hidden="1" customWidth="1"/>
    <col min="15617" max="15617" width="51.1083333333333" style="236" customWidth="1"/>
    <col min="15618" max="15620" width="14.775" style="236" customWidth="1"/>
    <col min="15621" max="15870" width="9" style="236"/>
    <col min="15871" max="15872" width="9" style="236" hidden="1" customWidth="1"/>
    <col min="15873" max="15873" width="51.1083333333333" style="236" customWidth="1"/>
    <col min="15874" max="15876" width="14.775" style="236" customWidth="1"/>
    <col min="15877" max="16126" width="9" style="236"/>
    <col min="16127" max="16128" width="9" style="236" hidden="1" customWidth="1"/>
    <col min="16129" max="16129" width="51.1083333333333" style="236" customWidth="1"/>
    <col min="16130" max="16132" width="14.775" style="236" customWidth="1"/>
    <col min="16133" max="16384" width="9" style="236"/>
  </cols>
  <sheetData>
    <row r="1" s="232" customFormat="1" ht="36" customHeight="1" spans="1:4">
      <c r="A1" s="238"/>
      <c r="B1" s="239"/>
      <c r="C1" s="240" t="s">
        <v>420</v>
      </c>
      <c r="D1" s="238"/>
    </row>
    <row r="2" s="232" customFormat="1" ht="37.5" customHeight="1" spans="1:4">
      <c r="A2" s="238"/>
      <c r="B2" s="241" t="s">
        <v>421</v>
      </c>
      <c r="C2" s="241"/>
      <c r="D2" s="241"/>
    </row>
    <row r="3" s="232" customFormat="1" ht="28.8" customHeight="1" spans="1:4">
      <c r="A3" s="238"/>
      <c r="B3" s="242"/>
      <c r="C3" s="242"/>
      <c r="D3" s="243" t="s">
        <v>2</v>
      </c>
    </row>
    <row r="4" s="233" customFormat="1" ht="34.2" customHeight="1" spans="1:4">
      <c r="A4" s="244"/>
      <c r="B4" s="245"/>
      <c r="C4" s="246" t="s">
        <v>422</v>
      </c>
      <c r="D4" s="246" t="s">
        <v>4</v>
      </c>
    </row>
    <row r="5" s="233" customFormat="1" ht="34.2" customHeight="1" spans="1:4">
      <c r="A5" s="244"/>
      <c r="B5" s="245"/>
      <c r="C5" s="247" t="s">
        <v>423</v>
      </c>
      <c r="D5" s="248"/>
    </row>
    <row r="6" s="233" customFormat="1" ht="34.2" customHeight="1" spans="1:4">
      <c r="A6" s="244"/>
      <c r="B6" s="245"/>
      <c r="C6" s="249" t="s">
        <v>424</v>
      </c>
      <c r="D6" s="248"/>
    </row>
    <row r="7" s="233" customFormat="1" ht="34.2" customHeight="1" spans="1:4">
      <c r="A7" s="244"/>
      <c r="B7" s="245"/>
      <c r="C7" s="249" t="s">
        <v>425</v>
      </c>
      <c r="D7" s="248"/>
    </row>
    <row r="8" s="233" customFormat="1" ht="34.2" customHeight="1" spans="1:4">
      <c r="A8" s="244"/>
      <c r="B8" s="245"/>
      <c r="C8" s="249" t="s">
        <v>426</v>
      </c>
      <c r="D8" s="248"/>
    </row>
    <row r="9" s="233" customFormat="1" ht="34.2" customHeight="1" spans="1:4">
      <c r="A9" s="244"/>
      <c r="B9" s="245"/>
      <c r="C9" s="249" t="s">
        <v>427</v>
      </c>
      <c r="D9" s="248"/>
    </row>
    <row r="10" s="233" customFormat="1" ht="34.2" customHeight="1" spans="1:4">
      <c r="A10" s="244"/>
      <c r="B10" s="245"/>
      <c r="C10" s="249" t="s">
        <v>428</v>
      </c>
      <c r="D10" s="248"/>
    </row>
    <row r="11" s="233" customFormat="1" ht="34.2" customHeight="1" spans="1:4">
      <c r="A11" s="244"/>
      <c r="B11" s="245"/>
      <c r="C11" s="249" t="s">
        <v>429</v>
      </c>
      <c r="D11" s="248"/>
    </row>
    <row r="12" s="233" customFormat="1" ht="34.2" customHeight="1" spans="1:4">
      <c r="A12" s="244"/>
      <c r="B12" s="245"/>
      <c r="C12" s="249" t="s">
        <v>430</v>
      </c>
      <c r="D12" s="248"/>
    </row>
    <row r="13" s="233" customFormat="1" ht="34.2" customHeight="1" spans="1:4">
      <c r="A13" s="244"/>
      <c r="B13" s="245"/>
      <c r="C13" s="249" t="s">
        <v>431</v>
      </c>
      <c r="D13" s="248"/>
    </row>
    <row r="14" s="233" customFormat="1" ht="34.2" customHeight="1" spans="1:4">
      <c r="A14" s="244"/>
      <c r="B14" s="245"/>
      <c r="C14" s="249" t="s">
        <v>432</v>
      </c>
      <c r="D14" s="248"/>
    </row>
    <row r="15" s="233" customFormat="1" ht="34.2" customHeight="1" spans="1:4">
      <c r="A15" s="244"/>
      <c r="B15" s="245"/>
      <c r="C15" s="249" t="s">
        <v>433</v>
      </c>
      <c r="D15" s="248"/>
    </row>
    <row r="16" s="233" customFormat="1" ht="34.2" customHeight="1" spans="1:4">
      <c r="A16" s="244"/>
      <c r="B16" s="245"/>
      <c r="C16" s="249" t="s">
        <v>434</v>
      </c>
      <c r="D16" s="248"/>
    </row>
    <row r="17" s="233" customFormat="1" ht="34.2" customHeight="1" spans="1:4">
      <c r="A17" s="244"/>
      <c r="B17" s="245"/>
      <c r="C17" s="249" t="s">
        <v>435</v>
      </c>
      <c r="D17" s="248"/>
    </row>
    <row r="18" s="233" customFormat="1" ht="34.2" customHeight="1" spans="1:4">
      <c r="A18" s="244"/>
      <c r="B18" s="245"/>
      <c r="C18" s="249" t="s">
        <v>436</v>
      </c>
      <c r="D18" s="248"/>
    </row>
    <row r="19" s="233" customFormat="1" ht="34.2" customHeight="1" spans="1:4">
      <c r="A19" s="244"/>
      <c r="B19" s="245"/>
      <c r="C19" s="249" t="s">
        <v>437</v>
      </c>
      <c r="D19" s="248"/>
    </row>
    <row r="20" s="233" customFormat="1" ht="34.2" customHeight="1" spans="1:4">
      <c r="A20" s="244"/>
      <c r="B20" s="245"/>
      <c r="C20" s="249" t="s">
        <v>438</v>
      </c>
      <c r="D20" s="248"/>
    </row>
    <row r="21" s="233" customFormat="1" ht="34.2" customHeight="1" spans="1:4">
      <c r="A21" s="244"/>
      <c r="B21" s="245"/>
      <c r="C21" s="250" t="s">
        <v>439</v>
      </c>
      <c r="D21" s="248"/>
    </row>
    <row r="22" s="233" customFormat="1" ht="34.2" customHeight="1" spans="1:4">
      <c r="A22" s="244"/>
      <c r="B22" s="245"/>
      <c r="C22" s="249" t="s">
        <v>440</v>
      </c>
      <c r="D22" s="248"/>
    </row>
    <row r="23" s="233" customFormat="1" ht="34.2" customHeight="1" spans="1:4">
      <c r="A23" s="244"/>
      <c r="B23" s="245"/>
      <c r="C23" s="249" t="s">
        <v>441</v>
      </c>
      <c r="D23" s="248"/>
    </row>
    <row r="24" s="233" customFormat="1" ht="34.2" customHeight="1" spans="1:4">
      <c r="A24" s="244"/>
      <c r="B24" s="245"/>
      <c r="C24" s="249" t="s">
        <v>442</v>
      </c>
      <c r="D24" s="248"/>
    </row>
    <row r="25" s="233" customFormat="1" ht="34.2" customHeight="1" spans="1:4">
      <c r="A25" s="244"/>
      <c r="B25" s="245"/>
      <c r="C25" s="249" t="s">
        <v>443</v>
      </c>
      <c r="D25" s="248"/>
    </row>
    <row r="26" s="233" customFormat="1" ht="34.2" customHeight="1" spans="1:4">
      <c r="A26" s="244"/>
      <c r="B26" s="245"/>
      <c r="C26" s="249" t="s">
        <v>444</v>
      </c>
      <c r="D26" s="248"/>
    </row>
  </sheetData>
  <mergeCells count="2">
    <mergeCell ref="B2:D2"/>
    <mergeCell ref="B3:C3"/>
  </mergeCells>
  <printOptions horizontalCentered="1"/>
  <pageMargins left="0.55" right="0.55" top="0.275" bottom="0.393055555555556" header="0.590277777777778" footer="0.15625"/>
  <pageSetup paperSize="9" scale="92" firstPageNumber="135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  <pageSetUpPr fitToPage="1"/>
  </sheetPr>
  <dimension ref="A1:B14"/>
  <sheetViews>
    <sheetView zoomScale="70" zoomScaleNormal="70" topLeftCell="A4" workbookViewId="0">
      <selection activeCell="B9" sqref="B9"/>
    </sheetView>
  </sheetViews>
  <sheetFormatPr defaultColWidth="48.3333333333333" defaultRowHeight="13.5" outlineLevelCol="1"/>
  <cols>
    <col min="1" max="16384" width="48.3333333333333" style="2"/>
  </cols>
  <sheetData>
    <row r="1" ht="34.8" customHeight="1" spans="1:2">
      <c r="A1" s="112" t="s">
        <v>445</v>
      </c>
      <c r="B1" s="1"/>
    </row>
    <row r="2" ht="52.8" customHeight="1" spans="1:2">
      <c r="A2" s="4" t="s">
        <v>446</v>
      </c>
      <c r="B2" s="4"/>
    </row>
    <row r="3" ht="31.2" customHeight="1" spans="1:2">
      <c r="A3" s="113"/>
      <c r="B3" s="114" t="s">
        <v>447</v>
      </c>
    </row>
    <row r="4" ht="105" customHeight="1" spans="1:2">
      <c r="A4" s="115" t="s">
        <v>448</v>
      </c>
      <c r="B4" s="115" t="s">
        <v>449</v>
      </c>
    </row>
    <row r="5" ht="105" customHeight="1" spans="1:2">
      <c r="A5" s="116" t="s">
        <v>450</v>
      </c>
      <c r="B5" s="117">
        <v>3.38</v>
      </c>
    </row>
    <row r="6" ht="105" customHeight="1" spans="1:2">
      <c r="A6" s="116" t="s">
        <v>451</v>
      </c>
      <c r="B6" s="117">
        <v>0.89</v>
      </c>
    </row>
    <row r="7" ht="105" customHeight="1" spans="1:2">
      <c r="A7" s="116" t="s">
        <v>452</v>
      </c>
      <c r="B7" s="117">
        <v>0.45</v>
      </c>
    </row>
    <row r="8" ht="105" customHeight="1" spans="1:2">
      <c r="A8" s="118" t="s">
        <v>453</v>
      </c>
      <c r="B8" s="119"/>
    </row>
    <row r="9" ht="105" customHeight="1" spans="1:2">
      <c r="A9" s="116" t="s">
        <v>454</v>
      </c>
      <c r="B9" s="120">
        <v>3.82</v>
      </c>
    </row>
    <row r="10" ht="14.25" spans="1:2">
      <c r="A10" s="121" t="s">
        <v>455</v>
      </c>
      <c r="B10" s="122"/>
    </row>
    <row r="11" ht="14.25" spans="1:2">
      <c r="A11" s="123"/>
      <c r="B11" s="122"/>
    </row>
    <row r="12" ht="14.25" spans="1:2">
      <c r="A12" s="124"/>
      <c r="B12" s="122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35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7"/>
  <sheetViews>
    <sheetView topLeftCell="A16" workbookViewId="0">
      <selection activeCell="B27" sqref="B27"/>
    </sheetView>
  </sheetViews>
  <sheetFormatPr defaultColWidth="47.6666666666667" defaultRowHeight="13.5" outlineLevelCol="1"/>
  <cols>
    <col min="1" max="1" width="47.6666666666667" style="1"/>
    <col min="2" max="2" width="42.4416666666667" style="1" customWidth="1"/>
    <col min="3" max="16384" width="47.6666666666667" style="2"/>
  </cols>
  <sheetData>
    <row r="1" ht="28.8" customHeight="1" spans="1:1">
      <c r="A1" s="3" t="s">
        <v>456</v>
      </c>
    </row>
    <row r="2" ht="22.5" spans="1:2">
      <c r="A2" s="4" t="s">
        <v>457</v>
      </c>
      <c r="B2" s="4"/>
    </row>
    <row r="3" ht="31.8" customHeight="1" spans="1:2">
      <c r="A3" s="5" t="s">
        <v>458</v>
      </c>
      <c r="B3" s="6" t="s">
        <v>447</v>
      </c>
    </row>
    <row r="4" ht="29.4" customHeight="1" spans="1:2">
      <c r="A4" s="7" t="s">
        <v>459</v>
      </c>
      <c r="B4" s="7" t="s">
        <v>460</v>
      </c>
    </row>
    <row r="5" ht="30.6" customHeight="1" spans="1:2">
      <c r="A5" s="8" t="s">
        <v>461</v>
      </c>
      <c r="B5" s="9"/>
    </row>
    <row r="6" ht="30.6" customHeight="1" spans="1:2">
      <c r="A6" s="8" t="s">
        <v>462</v>
      </c>
      <c r="B6" s="230">
        <v>5.71</v>
      </c>
    </row>
    <row r="7" ht="30.6" customHeight="1" spans="1:2">
      <c r="A7" s="8" t="s">
        <v>361</v>
      </c>
      <c r="B7" s="9"/>
    </row>
    <row r="8" ht="30.6" customHeight="1" spans="1:2">
      <c r="A8" s="8" t="s">
        <v>361</v>
      </c>
      <c r="B8" s="9"/>
    </row>
    <row r="9" ht="30.6" customHeight="1" spans="1:2">
      <c r="A9" s="8" t="s">
        <v>361</v>
      </c>
      <c r="B9" s="9"/>
    </row>
    <row r="10" ht="30.6" customHeight="1" spans="1:2">
      <c r="A10" s="8" t="s">
        <v>361</v>
      </c>
      <c r="B10" s="9"/>
    </row>
    <row r="11" ht="30.6" customHeight="1" spans="1:2">
      <c r="A11" s="8" t="s">
        <v>361</v>
      </c>
      <c r="B11" s="9"/>
    </row>
    <row r="12" ht="30.6" customHeight="1" spans="1:2">
      <c r="A12" s="8" t="s">
        <v>361</v>
      </c>
      <c r="B12" s="9"/>
    </row>
    <row r="13" ht="30.6" customHeight="1" spans="1:2">
      <c r="A13" s="8" t="s">
        <v>361</v>
      </c>
      <c r="B13" s="9"/>
    </row>
    <row r="14" ht="30.6" customHeight="1" spans="1:2">
      <c r="A14" s="8" t="s">
        <v>361</v>
      </c>
      <c r="B14" s="9"/>
    </row>
    <row r="15" ht="30.6" customHeight="1" spans="1:2">
      <c r="A15" s="8" t="s">
        <v>361</v>
      </c>
      <c r="B15" s="9"/>
    </row>
    <row r="16" ht="30.6" customHeight="1" spans="1:2">
      <c r="A16" s="8" t="s">
        <v>361</v>
      </c>
      <c r="B16" s="9"/>
    </row>
    <row r="17" ht="30.6" customHeight="1" spans="1:2">
      <c r="A17" s="8" t="s">
        <v>361</v>
      </c>
      <c r="B17" s="9"/>
    </row>
    <row r="18" ht="30.6" customHeight="1" spans="1:2">
      <c r="A18" s="8" t="s">
        <v>361</v>
      </c>
      <c r="B18" s="9"/>
    </row>
    <row r="19" ht="30.6" customHeight="1" spans="1:2">
      <c r="A19" s="8" t="s">
        <v>361</v>
      </c>
      <c r="B19" s="9"/>
    </row>
    <row r="20" ht="30.6" customHeight="1" spans="1:2">
      <c r="A20" s="8" t="s">
        <v>361</v>
      </c>
      <c r="B20" s="9"/>
    </row>
    <row r="21" ht="30.6" customHeight="1" spans="1:2">
      <c r="A21" s="8" t="s">
        <v>361</v>
      </c>
      <c r="B21" s="9"/>
    </row>
    <row r="22" ht="30.6" customHeight="1" spans="1:2">
      <c r="A22" s="8" t="s">
        <v>361</v>
      </c>
      <c r="B22" s="9"/>
    </row>
    <row r="23" ht="30.6" customHeight="1" spans="1:2">
      <c r="A23" s="8" t="s">
        <v>361</v>
      </c>
      <c r="B23" s="9"/>
    </row>
    <row r="24" ht="30.6" customHeight="1" spans="1:2">
      <c r="A24" s="8" t="s">
        <v>361</v>
      </c>
      <c r="B24" s="9"/>
    </row>
    <row r="25" ht="30.6" customHeight="1" spans="1:2">
      <c r="A25" s="8" t="s">
        <v>361</v>
      </c>
      <c r="B25" s="9"/>
    </row>
    <row r="26" ht="30.6" customHeight="1" spans="1:2">
      <c r="A26" s="8" t="s">
        <v>361</v>
      </c>
      <c r="B26" s="9"/>
    </row>
    <row r="27" ht="30.6" customHeight="1" spans="1:2">
      <c r="A27" s="10" t="s">
        <v>463</v>
      </c>
      <c r="B27" s="231">
        <v>5.71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2"/>
  <sheetViews>
    <sheetView topLeftCell="A7" workbookViewId="0">
      <selection activeCell="B11" sqref="B11"/>
    </sheetView>
  </sheetViews>
  <sheetFormatPr defaultColWidth="43.8833333333333" defaultRowHeight="14.25" outlineLevelCol="1"/>
  <cols>
    <col min="1" max="1" width="54.6666666666667" style="189" customWidth="1"/>
    <col min="2" max="2" width="34.3333333333333" style="189" customWidth="1"/>
    <col min="3" max="16384" width="43.8833333333333" style="189"/>
  </cols>
  <sheetData>
    <row r="1" s="93" customFormat="1" ht="27" customHeight="1" spans="1:2">
      <c r="A1" s="190" t="s">
        <v>464</v>
      </c>
      <c r="B1" s="191"/>
    </row>
    <row r="2" ht="45.6" customHeight="1" spans="1:2">
      <c r="A2" s="173" t="s">
        <v>465</v>
      </c>
      <c r="B2" s="173"/>
    </row>
    <row r="3" s="187" customFormat="1" ht="23.4" customHeight="1" spans="2:2">
      <c r="B3" s="192" t="s">
        <v>2</v>
      </c>
    </row>
    <row r="4" s="187" customFormat="1" ht="36.6" customHeight="1" spans="1:2">
      <c r="A4" s="193" t="s">
        <v>466</v>
      </c>
      <c r="B4" s="194" t="s">
        <v>4</v>
      </c>
    </row>
    <row r="5" s="187" customFormat="1" ht="36.6" customHeight="1" spans="1:2">
      <c r="A5" s="195" t="s">
        <v>467</v>
      </c>
      <c r="B5" s="196"/>
    </row>
    <row r="6" s="187" customFormat="1" ht="36.6" customHeight="1" spans="1:2">
      <c r="A6" s="195" t="s">
        <v>468</v>
      </c>
      <c r="B6" s="197"/>
    </row>
    <row r="7" s="187" customFormat="1" ht="36.6" customHeight="1" spans="1:2">
      <c r="A7" s="195" t="s">
        <v>469</v>
      </c>
      <c r="B7" s="197"/>
    </row>
    <row r="8" s="188" customFormat="1" ht="36.6" customHeight="1" spans="1:2">
      <c r="A8" s="195" t="s">
        <v>470</v>
      </c>
      <c r="B8" s="197"/>
    </row>
    <row r="9" s="187" customFormat="1" ht="36.6" customHeight="1" spans="1:2">
      <c r="A9" s="195" t="s">
        <v>471</v>
      </c>
      <c r="B9" s="197"/>
    </row>
    <row r="10" s="187" customFormat="1" ht="36.6" customHeight="1" spans="1:2">
      <c r="A10" s="195" t="s">
        <v>472</v>
      </c>
      <c r="B10" s="197"/>
    </row>
    <row r="11" s="187" customFormat="1" ht="36.6" customHeight="1" spans="1:2">
      <c r="A11" s="195" t="s">
        <v>473</v>
      </c>
      <c r="B11" s="197"/>
    </row>
    <row r="12" s="187" customFormat="1" ht="36.6" customHeight="1" spans="1:2">
      <c r="A12" s="195" t="s">
        <v>474</v>
      </c>
      <c r="B12" s="197"/>
    </row>
    <row r="13" s="187" customFormat="1" ht="36.6" customHeight="1" spans="1:2">
      <c r="A13" s="195" t="s">
        <v>475</v>
      </c>
      <c r="B13" s="197"/>
    </row>
    <row r="14" s="187" customFormat="1" ht="36.6" customHeight="1" spans="1:2">
      <c r="A14" s="195" t="s">
        <v>476</v>
      </c>
      <c r="B14" s="197"/>
    </row>
    <row r="15" s="187" customFormat="1" ht="36.6" customHeight="1" spans="1:2">
      <c r="A15" s="195" t="s">
        <v>477</v>
      </c>
      <c r="B15" s="197"/>
    </row>
    <row r="16" s="187" customFormat="1" ht="36.6" customHeight="1" spans="1:2">
      <c r="A16" s="195" t="s">
        <v>478</v>
      </c>
      <c r="B16" s="197"/>
    </row>
    <row r="17" s="187" customFormat="1" ht="36.6" customHeight="1" spans="1:2">
      <c r="A17" s="195" t="s">
        <v>479</v>
      </c>
      <c r="B17" s="197"/>
    </row>
    <row r="18" s="187" customFormat="1" ht="36.6" customHeight="1" spans="1:2">
      <c r="A18" s="195" t="s">
        <v>480</v>
      </c>
      <c r="B18" s="197"/>
    </row>
    <row r="19" s="187" customFormat="1" ht="36.6" customHeight="1" spans="1:2">
      <c r="A19" s="195" t="s">
        <v>481</v>
      </c>
      <c r="B19" s="197"/>
    </row>
    <row r="20" s="187" customFormat="1" ht="36.6" customHeight="1" spans="1:2">
      <c r="A20" s="195" t="s">
        <v>482</v>
      </c>
      <c r="B20" s="197"/>
    </row>
    <row r="21" s="187" customFormat="1" ht="36.6" customHeight="1" spans="1:2">
      <c r="A21" s="195" t="s">
        <v>483</v>
      </c>
      <c r="B21" s="197"/>
    </row>
    <row r="22" s="187" customFormat="1" ht="36.6" customHeight="1" spans="1:2">
      <c r="A22" s="198" t="s">
        <v>484</v>
      </c>
      <c r="B22" s="199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4"/>
  <sheetViews>
    <sheetView workbookViewId="0">
      <selection activeCell="A2" sqref="A2:B2"/>
    </sheetView>
  </sheetViews>
  <sheetFormatPr defaultColWidth="43.8833333333333" defaultRowHeight="14.25" outlineLevelCol="1"/>
  <cols>
    <col min="1" max="1" width="67" style="189" customWidth="1"/>
    <col min="2" max="2" width="26.8833333333333" style="189" customWidth="1"/>
    <col min="3" max="16384" width="43.8833333333333" style="189"/>
  </cols>
  <sheetData>
    <row r="1" s="93" customFormat="1" ht="27" customHeight="1" spans="1:2">
      <c r="A1" s="190" t="s">
        <v>485</v>
      </c>
      <c r="B1" s="191"/>
    </row>
    <row r="2" ht="45.6" customHeight="1" spans="1:2">
      <c r="A2" s="173" t="s">
        <v>486</v>
      </c>
      <c r="B2" s="173"/>
    </row>
    <row r="3" s="187" customFormat="1" ht="23.4" customHeight="1" spans="2:2">
      <c r="B3" s="192" t="s">
        <v>2</v>
      </c>
    </row>
    <row r="4" s="187" customFormat="1" ht="36.6" customHeight="1" spans="1:2">
      <c r="A4" s="193" t="s">
        <v>466</v>
      </c>
      <c r="B4" s="194" t="s">
        <v>4</v>
      </c>
    </row>
    <row r="5" s="187" customFormat="1" ht="36.6" customHeight="1" spans="1:2">
      <c r="A5" s="226" t="s">
        <v>487</v>
      </c>
      <c r="B5" s="196"/>
    </row>
    <row r="6" s="187" customFormat="1" ht="36.6" customHeight="1" spans="1:2">
      <c r="A6" s="226" t="s">
        <v>488</v>
      </c>
      <c r="B6" s="197"/>
    </row>
    <row r="7" s="187" customFormat="1" ht="36.6" customHeight="1" spans="1:2">
      <c r="A7" s="227" t="s">
        <v>489</v>
      </c>
      <c r="B7" s="197"/>
    </row>
    <row r="8" s="188" customFormat="1" ht="36.6" customHeight="1" spans="1:2">
      <c r="A8" s="226" t="s">
        <v>490</v>
      </c>
      <c r="B8" s="197"/>
    </row>
    <row r="9" s="187" customFormat="1" ht="36.6" customHeight="1" spans="1:2">
      <c r="A9" s="227" t="s">
        <v>491</v>
      </c>
      <c r="B9" s="197"/>
    </row>
    <row r="10" s="187" customFormat="1" ht="36.6" customHeight="1" spans="1:2">
      <c r="A10" s="226" t="s">
        <v>492</v>
      </c>
      <c r="B10" s="197"/>
    </row>
    <row r="11" s="187" customFormat="1" ht="36.6" customHeight="1" spans="1:2">
      <c r="A11" s="227" t="s">
        <v>493</v>
      </c>
      <c r="B11" s="197"/>
    </row>
    <row r="12" s="187" customFormat="1" ht="36.6" customHeight="1" spans="1:2">
      <c r="A12" s="227" t="s">
        <v>494</v>
      </c>
      <c r="B12" s="197"/>
    </row>
    <row r="13" s="187" customFormat="1" ht="36.6" customHeight="1" spans="1:2">
      <c r="A13" s="228" t="s">
        <v>495</v>
      </c>
      <c r="B13" s="197"/>
    </row>
    <row r="14" s="187" customFormat="1" ht="36.6" customHeight="1" spans="1:2">
      <c r="A14" s="226" t="s">
        <v>496</v>
      </c>
      <c r="B14" s="197"/>
    </row>
    <row r="15" s="187" customFormat="1" ht="36.6" customHeight="1" spans="1:2">
      <c r="A15" s="226" t="s">
        <v>497</v>
      </c>
      <c r="B15" s="197"/>
    </row>
    <row r="16" s="187" customFormat="1" ht="36.6" customHeight="1" spans="1:2">
      <c r="A16" s="226" t="s">
        <v>498</v>
      </c>
      <c r="B16" s="197"/>
    </row>
    <row r="17" s="187" customFormat="1" ht="36.6" customHeight="1" spans="1:2">
      <c r="A17" s="226" t="s">
        <v>499</v>
      </c>
      <c r="B17" s="197"/>
    </row>
    <row r="18" s="187" customFormat="1" ht="36.6" customHeight="1" spans="1:2">
      <c r="A18" s="226" t="s">
        <v>500</v>
      </c>
      <c r="B18" s="197"/>
    </row>
    <row r="19" s="187" customFormat="1" ht="36.6" customHeight="1" spans="1:2">
      <c r="A19" s="227" t="s">
        <v>501</v>
      </c>
      <c r="B19" s="197"/>
    </row>
    <row r="20" s="187" customFormat="1" ht="36.6" customHeight="1" spans="1:2">
      <c r="A20" s="229" t="s">
        <v>502</v>
      </c>
      <c r="B20" s="197"/>
    </row>
    <row r="21" s="187" customFormat="1" ht="36.6" customHeight="1" spans="1:2">
      <c r="A21" s="226" t="s">
        <v>503</v>
      </c>
      <c r="B21" s="197"/>
    </row>
    <row r="22" s="187" customFormat="1" ht="36.6" customHeight="1" spans="1:2">
      <c r="A22" s="226" t="s">
        <v>504</v>
      </c>
      <c r="B22" s="197"/>
    </row>
    <row r="23" s="187" customFormat="1" ht="36.6" customHeight="1" spans="1:2">
      <c r="A23" s="229" t="s">
        <v>505</v>
      </c>
      <c r="B23" s="197"/>
    </row>
    <row r="24" s="187" customFormat="1" ht="36.6" customHeight="1" spans="1:2">
      <c r="A24" s="198" t="s">
        <v>484</v>
      </c>
      <c r="B24" s="199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7" firstPageNumber="135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3"/>
  <sheetViews>
    <sheetView workbookViewId="0">
      <selection activeCell="C6" sqref="C6"/>
    </sheetView>
  </sheetViews>
  <sheetFormatPr defaultColWidth="26" defaultRowHeight="13.5" outlineLevelCol="6"/>
  <cols>
    <col min="1" max="1" width="26" style="201"/>
    <col min="2" max="2" width="23.4416666666667" style="202" customWidth="1"/>
    <col min="3" max="3" width="33.4416666666667" style="201" customWidth="1"/>
    <col min="4" max="4" width="20.1083333333333" style="202" customWidth="1"/>
    <col min="5" max="16384" width="26" style="201"/>
  </cols>
  <sheetData>
    <row r="1" s="93" customFormat="1" ht="39" customHeight="1" spans="1:4">
      <c r="A1" s="203" t="s">
        <v>506</v>
      </c>
      <c r="B1" s="204"/>
      <c r="C1" s="204"/>
      <c r="D1" s="205"/>
    </row>
    <row r="2" ht="55.2" customHeight="1" spans="1:4">
      <c r="A2" s="153" t="s">
        <v>507</v>
      </c>
      <c r="B2" s="153"/>
      <c r="C2" s="153"/>
      <c r="D2" s="153"/>
    </row>
    <row r="3" s="200" customFormat="1" ht="33" customHeight="1" spans="1:4">
      <c r="A3" s="206"/>
      <c r="B3" s="207"/>
      <c r="C3" s="208"/>
      <c r="D3" s="209" t="s">
        <v>2</v>
      </c>
    </row>
    <row r="4" ht="84" customHeight="1" spans="1:4">
      <c r="A4" s="210" t="s">
        <v>508</v>
      </c>
      <c r="B4" s="211" t="s">
        <v>4</v>
      </c>
      <c r="C4" s="210" t="s">
        <v>509</v>
      </c>
      <c r="D4" s="211" t="s">
        <v>4</v>
      </c>
    </row>
    <row r="5" ht="84" customHeight="1" spans="1:4">
      <c r="A5" s="212" t="s">
        <v>510</v>
      </c>
      <c r="B5" s="213"/>
      <c r="C5" s="212" t="s">
        <v>511</v>
      </c>
      <c r="D5" s="213"/>
    </row>
    <row r="6" ht="84" customHeight="1" spans="1:4">
      <c r="A6" s="214" t="s">
        <v>67</v>
      </c>
      <c r="B6" s="215"/>
      <c r="C6" s="216" t="s">
        <v>68</v>
      </c>
      <c r="D6" s="215"/>
    </row>
    <row r="7" ht="84" customHeight="1" spans="1:4">
      <c r="A7" s="217" t="s">
        <v>304</v>
      </c>
      <c r="B7" s="215"/>
      <c r="C7" s="218" t="s">
        <v>512</v>
      </c>
      <c r="D7" s="215"/>
    </row>
    <row r="8" ht="84" customHeight="1" spans="1:4">
      <c r="A8" s="217" t="s">
        <v>513</v>
      </c>
      <c r="B8" s="215"/>
      <c r="C8" s="218" t="s">
        <v>514</v>
      </c>
      <c r="D8" s="215"/>
    </row>
    <row r="9" ht="84" customHeight="1" spans="1:4">
      <c r="A9" s="214" t="s">
        <v>515</v>
      </c>
      <c r="B9" s="215"/>
      <c r="C9" s="214" t="s">
        <v>516</v>
      </c>
      <c r="D9" s="219"/>
    </row>
    <row r="10" ht="84" customHeight="1" spans="1:4">
      <c r="A10" s="220" t="s">
        <v>517</v>
      </c>
      <c r="B10" s="221"/>
      <c r="C10" s="220" t="s">
        <v>518</v>
      </c>
      <c r="D10" s="222"/>
    </row>
    <row r="11" ht="84" customHeight="1" spans="1:4">
      <c r="A11" s="214" t="s">
        <v>519</v>
      </c>
      <c r="B11" s="215"/>
      <c r="C11" s="223"/>
      <c r="D11" s="222"/>
    </row>
    <row r="12" ht="84" customHeight="1" spans="1:4">
      <c r="A12" s="194" t="s">
        <v>520</v>
      </c>
      <c r="B12" s="215"/>
      <c r="C12" s="194" t="s">
        <v>521</v>
      </c>
      <c r="D12" s="215"/>
    </row>
    <row r="13" ht="51.75" customHeight="1" spans="1:7">
      <c r="A13" s="224"/>
      <c r="B13" s="224"/>
      <c r="C13" s="224"/>
      <c r="D13" s="224"/>
      <c r="E13" s="225"/>
      <c r="F13" s="225"/>
      <c r="G13" s="225"/>
    </row>
  </sheetData>
  <mergeCells count="2">
    <mergeCell ref="A2:D2"/>
    <mergeCell ref="A13:D13"/>
  </mergeCells>
  <printOptions horizontalCentered="1"/>
  <pageMargins left="0.55" right="0.55" top="0.275" bottom="0.393055555555556" header="0.590277777777778" footer="0.15625"/>
  <pageSetup paperSize="9" scale="89" firstPageNumber="135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  <pageSetUpPr fitToPage="1"/>
  </sheetPr>
  <dimension ref="A1:B22"/>
  <sheetViews>
    <sheetView workbookViewId="0">
      <selection activeCell="B23" sqref="B23"/>
    </sheetView>
  </sheetViews>
  <sheetFormatPr defaultColWidth="43.8833333333333" defaultRowHeight="14.25" outlineLevelCol="1"/>
  <cols>
    <col min="1" max="1" width="54.6666666666667" style="189" customWidth="1"/>
    <col min="2" max="2" width="34.3333333333333" style="189" customWidth="1"/>
    <col min="3" max="16384" width="43.8833333333333" style="189"/>
  </cols>
  <sheetData>
    <row r="1" s="93" customFormat="1" ht="27" customHeight="1" spans="1:2">
      <c r="A1" s="190" t="s">
        <v>522</v>
      </c>
      <c r="B1" s="191"/>
    </row>
    <row r="2" ht="45.6" customHeight="1" spans="1:2">
      <c r="A2" s="173" t="s">
        <v>523</v>
      </c>
      <c r="B2" s="173"/>
    </row>
    <row r="3" s="187" customFormat="1" ht="23.4" customHeight="1" spans="2:2">
      <c r="B3" s="192" t="s">
        <v>2</v>
      </c>
    </row>
    <row r="4" s="187" customFormat="1" ht="36.6" customHeight="1" spans="1:2">
      <c r="A4" s="193" t="s">
        <v>466</v>
      </c>
      <c r="B4" s="194" t="s">
        <v>4</v>
      </c>
    </row>
    <row r="5" s="187" customFormat="1" ht="36.6" customHeight="1" spans="1:2">
      <c r="A5" s="195" t="s">
        <v>467</v>
      </c>
      <c r="B5" s="196"/>
    </row>
    <row r="6" s="187" customFormat="1" ht="36.6" customHeight="1" spans="1:2">
      <c r="A6" s="195" t="s">
        <v>468</v>
      </c>
      <c r="B6" s="197"/>
    </row>
    <row r="7" s="187" customFormat="1" ht="36.6" customHeight="1" spans="1:2">
      <c r="A7" s="195" t="s">
        <v>469</v>
      </c>
      <c r="B7" s="197"/>
    </row>
    <row r="8" s="188" customFormat="1" ht="36.6" customHeight="1" spans="1:2">
      <c r="A8" s="195" t="s">
        <v>470</v>
      </c>
      <c r="B8" s="197"/>
    </row>
    <row r="9" s="187" customFormat="1" ht="36.6" customHeight="1" spans="1:2">
      <c r="A9" s="195" t="s">
        <v>471</v>
      </c>
      <c r="B9" s="197"/>
    </row>
    <row r="10" s="187" customFormat="1" ht="36.6" customHeight="1" spans="1:2">
      <c r="A10" s="195" t="s">
        <v>472</v>
      </c>
      <c r="B10" s="197">
        <v>30</v>
      </c>
    </row>
    <row r="11" s="187" customFormat="1" ht="36.6" customHeight="1" spans="1:2">
      <c r="A11" s="195" t="s">
        <v>473</v>
      </c>
      <c r="B11" s="197">
        <v>90</v>
      </c>
    </row>
    <row r="12" s="187" customFormat="1" ht="36.6" customHeight="1" spans="1:2">
      <c r="A12" s="195" t="s">
        <v>474</v>
      </c>
      <c r="B12" s="197">
        <v>480</v>
      </c>
    </row>
    <row r="13" s="187" customFormat="1" ht="36.6" customHeight="1" spans="1:2">
      <c r="A13" s="195" t="s">
        <v>475</v>
      </c>
      <c r="B13" s="197"/>
    </row>
    <row r="14" s="187" customFormat="1" ht="36.6" customHeight="1" spans="1:2">
      <c r="A14" s="195" t="s">
        <v>476</v>
      </c>
      <c r="B14" s="197"/>
    </row>
    <row r="15" s="187" customFormat="1" ht="36.6" customHeight="1" spans="1:2">
      <c r="A15" s="195" t="s">
        <v>477</v>
      </c>
      <c r="B15" s="197"/>
    </row>
    <row r="16" s="187" customFormat="1" ht="36.6" customHeight="1" spans="1:2">
      <c r="A16" s="195" t="s">
        <v>478</v>
      </c>
      <c r="B16" s="197"/>
    </row>
    <row r="17" s="187" customFormat="1" ht="36.6" customHeight="1" spans="1:2">
      <c r="A17" s="195" t="s">
        <v>479</v>
      </c>
      <c r="B17" s="197"/>
    </row>
    <row r="18" s="187" customFormat="1" ht="36.6" customHeight="1" spans="1:2">
      <c r="A18" s="195" t="s">
        <v>480</v>
      </c>
      <c r="B18" s="197"/>
    </row>
    <row r="19" s="187" customFormat="1" ht="36.6" customHeight="1" spans="1:2">
      <c r="A19" s="195" t="s">
        <v>481</v>
      </c>
      <c r="B19" s="197"/>
    </row>
    <row r="20" s="187" customFormat="1" ht="36.6" customHeight="1" spans="1:2">
      <c r="A20" s="195" t="s">
        <v>482</v>
      </c>
      <c r="B20" s="197"/>
    </row>
    <row r="21" s="187" customFormat="1" ht="36.6" customHeight="1" spans="1:2">
      <c r="A21" s="195" t="s">
        <v>483</v>
      </c>
      <c r="B21" s="197"/>
    </row>
    <row r="22" s="187" customFormat="1" ht="36.6" customHeight="1" spans="1:2">
      <c r="A22" s="198" t="s">
        <v>484</v>
      </c>
      <c r="B22" s="199">
        <v>600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9" firstPageNumber="135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  <pageSetUpPr fitToPage="1"/>
  </sheetPr>
  <dimension ref="A1:B47"/>
  <sheetViews>
    <sheetView topLeftCell="A7" workbookViewId="0">
      <selection activeCell="B25" sqref="B25"/>
    </sheetView>
  </sheetViews>
  <sheetFormatPr defaultColWidth="50.775" defaultRowHeight="14.25" outlineLevelCol="1"/>
  <cols>
    <col min="1" max="1" width="66.5583333333333" style="171" customWidth="1"/>
    <col min="2" max="2" width="33.5583333333333" style="171" customWidth="1"/>
    <col min="3" max="16384" width="50.775" style="171"/>
  </cols>
  <sheetData>
    <row r="1" spans="1:2">
      <c r="A1" s="25" t="s">
        <v>524</v>
      </c>
      <c r="B1" s="172"/>
    </row>
    <row r="2" ht="36.6" customHeight="1" spans="1:2">
      <c r="A2" s="173" t="s">
        <v>525</v>
      </c>
      <c r="B2" s="173"/>
    </row>
    <row r="3" ht="36.6" customHeight="1" spans="1:2">
      <c r="A3" s="174"/>
      <c r="B3" s="157" t="s">
        <v>2</v>
      </c>
    </row>
    <row r="4" ht="33" customHeight="1" spans="1:2">
      <c r="A4" s="175" t="s">
        <v>466</v>
      </c>
      <c r="B4" s="176" t="s">
        <v>4</v>
      </c>
    </row>
    <row r="5" ht="31.2" customHeight="1" spans="1:2">
      <c r="A5" s="162" t="s">
        <v>526</v>
      </c>
      <c r="B5" s="177"/>
    </row>
    <row r="6" ht="31.2" customHeight="1" spans="1:2">
      <c r="A6" s="178" t="s">
        <v>527</v>
      </c>
      <c r="B6" s="179"/>
    </row>
    <row r="7" ht="31.2" customHeight="1" spans="1:2">
      <c r="A7" s="180" t="s">
        <v>528</v>
      </c>
      <c r="B7" s="181"/>
    </row>
    <row r="8" ht="31.2" customHeight="1" spans="1:2">
      <c r="A8" s="180" t="s">
        <v>529</v>
      </c>
      <c r="B8" s="181"/>
    </row>
    <row r="9" ht="31.2" customHeight="1" spans="1:2">
      <c r="A9" s="162" t="s">
        <v>530</v>
      </c>
      <c r="B9" s="177"/>
    </row>
    <row r="10" ht="31.2" customHeight="1" spans="1:2">
      <c r="A10" s="180" t="s">
        <v>531</v>
      </c>
      <c r="B10" s="179"/>
    </row>
    <row r="11" ht="31.2" customHeight="1" spans="1:2">
      <c r="A11" s="180" t="s">
        <v>532</v>
      </c>
      <c r="B11" s="179"/>
    </row>
    <row r="12" ht="31.2" customHeight="1" spans="1:2">
      <c r="A12" s="180" t="s">
        <v>529</v>
      </c>
      <c r="B12" s="179"/>
    </row>
    <row r="13" ht="31.2" customHeight="1" spans="1:2">
      <c r="A13" s="162" t="s">
        <v>533</v>
      </c>
      <c r="B13" s="177"/>
    </row>
    <row r="14" ht="31.2" customHeight="1" spans="1:2">
      <c r="A14" s="182" t="s">
        <v>534</v>
      </c>
      <c r="B14" s="179">
        <v>480</v>
      </c>
    </row>
    <row r="15" ht="31.2" customHeight="1" spans="1:2">
      <c r="A15" s="180" t="s">
        <v>535</v>
      </c>
      <c r="B15" s="183">
        <v>30</v>
      </c>
    </row>
    <row r="16" ht="31.2" customHeight="1" spans="1:2">
      <c r="A16" s="184" t="s">
        <v>536</v>
      </c>
      <c r="B16" s="183">
        <v>90</v>
      </c>
    </row>
    <row r="17" ht="31.2" customHeight="1" spans="1:2">
      <c r="A17" s="162" t="s">
        <v>338</v>
      </c>
      <c r="B17" s="183"/>
    </row>
    <row r="18" ht="31.2" customHeight="1" spans="1:2">
      <c r="A18" s="180" t="s">
        <v>329</v>
      </c>
      <c r="B18" s="183"/>
    </row>
    <row r="19" ht="31.2" customHeight="1" spans="1:2">
      <c r="A19" s="184" t="s">
        <v>329</v>
      </c>
      <c r="B19" s="183"/>
    </row>
    <row r="20" ht="31.2" customHeight="1" spans="1:2">
      <c r="A20" s="162" t="s">
        <v>338</v>
      </c>
      <c r="B20" s="185"/>
    </row>
    <row r="21" ht="31.2" customHeight="1" spans="1:2">
      <c r="A21" s="180" t="s">
        <v>329</v>
      </c>
      <c r="B21" s="183"/>
    </row>
    <row r="22" ht="31.2" customHeight="1" spans="1:2">
      <c r="A22" s="184" t="s">
        <v>329</v>
      </c>
      <c r="B22" s="183"/>
    </row>
    <row r="23" ht="31.2" customHeight="1" spans="1:2">
      <c r="A23" s="162" t="s">
        <v>338</v>
      </c>
      <c r="B23" s="183"/>
    </row>
    <row r="24" ht="31.2" customHeight="1" spans="1:2">
      <c r="A24" s="180" t="s">
        <v>329</v>
      </c>
      <c r="B24" s="183"/>
    </row>
    <row r="25" ht="46.8" customHeight="1" spans="1:2">
      <c r="A25" s="184" t="s">
        <v>329</v>
      </c>
      <c r="B25" s="185"/>
    </row>
    <row r="26" ht="78" customHeight="1" spans="1:2">
      <c r="A26" s="186" t="s">
        <v>537</v>
      </c>
      <c r="B26" s="185">
        <v>600</v>
      </c>
    </row>
    <row r="27" ht="62.4" customHeight="1"/>
    <row r="28" ht="124.8" customHeight="1"/>
    <row r="29" ht="78" customHeight="1"/>
    <row r="30" ht="140.4" customHeight="1"/>
    <row r="31" ht="93.6" customHeight="1"/>
    <row r="32" ht="62.4" customHeight="1"/>
    <row r="33" ht="78" customHeight="1"/>
    <row r="34" ht="62.4" customHeight="1"/>
    <row r="35" ht="62.4" customHeight="1"/>
    <row r="36" ht="78" customHeight="1"/>
    <row r="37" ht="46.8" customHeight="1"/>
    <row r="38" ht="124.8" customHeight="1"/>
    <row r="39" ht="93.6" customHeight="1"/>
    <row r="40" ht="93.6" customHeight="1"/>
    <row r="41" ht="93.6" customHeight="1"/>
    <row r="42" ht="109.2" customHeight="1"/>
    <row r="43" ht="93.6" customHeight="1"/>
    <row r="44" ht="93.6" customHeight="1"/>
    <row r="45" ht="93.6" customHeight="1"/>
    <row r="46" ht="109.2" customHeight="1"/>
    <row r="47" ht="46.8" customHeight="1"/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0" firstPageNumber="135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  <pageSetUpPr fitToPage="1"/>
  </sheetPr>
  <dimension ref="A1:D14"/>
  <sheetViews>
    <sheetView workbookViewId="0">
      <selection activeCell="B6" sqref="B6"/>
    </sheetView>
  </sheetViews>
  <sheetFormatPr defaultColWidth="27.3333333333333" defaultRowHeight="14.25" outlineLevelCol="3"/>
  <cols>
    <col min="1" max="1" width="31.2166666666667" style="127" customWidth="1"/>
    <col min="2" max="2" width="20.6666666666667" style="150" customWidth="1"/>
    <col min="3" max="3" width="36.4416666666667" style="127" customWidth="1"/>
    <col min="4" max="4" width="21.1083333333333" style="150" customWidth="1"/>
    <col min="5" max="16384" width="27.3333333333333" style="127"/>
  </cols>
  <sheetData>
    <row r="1" s="149" customFormat="1" ht="31.2" customHeight="1" spans="1:3">
      <c r="A1" s="151" t="s">
        <v>538</v>
      </c>
      <c r="B1" s="152"/>
      <c r="C1" s="152"/>
    </row>
    <row r="2" ht="25.5" spans="1:4">
      <c r="A2" s="153" t="s">
        <v>539</v>
      </c>
      <c r="B2" s="153"/>
      <c r="C2" s="153"/>
      <c r="D2" s="153"/>
    </row>
    <row r="3" ht="31.8" customHeight="1" spans="1:4">
      <c r="A3" s="154"/>
      <c r="B3" s="155"/>
      <c r="C3" s="156"/>
      <c r="D3" s="157" t="s">
        <v>2</v>
      </c>
    </row>
    <row r="4" ht="76.2" customHeight="1" spans="1:4">
      <c r="A4" s="158" t="s">
        <v>508</v>
      </c>
      <c r="B4" s="159" t="s">
        <v>4</v>
      </c>
      <c r="C4" s="158" t="s">
        <v>509</v>
      </c>
      <c r="D4" s="159" t="s">
        <v>4</v>
      </c>
    </row>
    <row r="5" ht="76.2" customHeight="1" spans="1:4">
      <c r="A5" s="160" t="s">
        <v>510</v>
      </c>
      <c r="B5" s="161">
        <v>600</v>
      </c>
      <c r="C5" s="160" t="s">
        <v>511</v>
      </c>
      <c r="D5" s="161">
        <v>600</v>
      </c>
    </row>
    <row r="6" ht="76.2" customHeight="1" spans="1:4">
      <c r="A6" s="162" t="s">
        <v>67</v>
      </c>
      <c r="B6" s="163"/>
      <c r="C6" s="162" t="s">
        <v>68</v>
      </c>
      <c r="D6" s="163"/>
    </row>
    <row r="7" ht="76.2" customHeight="1" spans="1:4">
      <c r="A7" s="164" t="s">
        <v>304</v>
      </c>
      <c r="B7" s="163"/>
      <c r="C7" s="164" t="s">
        <v>540</v>
      </c>
      <c r="D7" s="163"/>
    </row>
    <row r="8" ht="76.2" customHeight="1" spans="1:4">
      <c r="A8" s="164" t="s">
        <v>541</v>
      </c>
      <c r="B8" s="165"/>
      <c r="C8" s="164" t="s">
        <v>512</v>
      </c>
      <c r="D8" s="146"/>
    </row>
    <row r="9" ht="76.2" customHeight="1" spans="1:4">
      <c r="A9" s="166" t="s">
        <v>513</v>
      </c>
      <c r="B9" s="146"/>
      <c r="C9" s="164" t="s">
        <v>514</v>
      </c>
      <c r="D9" s="163"/>
    </row>
    <row r="10" ht="76.2" customHeight="1" spans="1:4">
      <c r="A10" s="162" t="s">
        <v>515</v>
      </c>
      <c r="B10" s="163"/>
      <c r="C10" s="162" t="s">
        <v>542</v>
      </c>
      <c r="D10" s="163"/>
    </row>
    <row r="11" ht="76.2" customHeight="1" spans="1:4">
      <c r="A11" s="167" t="s">
        <v>543</v>
      </c>
      <c r="B11" s="146"/>
      <c r="C11" s="168" t="s">
        <v>544</v>
      </c>
      <c r="D11" s="146"/>
    </row>
    <row r="12" ht="76.2" customHeight="1" spans="1:4">
      <c r="A12" s="162" t="s">
        <v>519</v>
      </c>
      <c r="B12" s="163"/>
      <c r="C12" s="168"/>
      <c r="D12" s="146"/>
    </row>
    <row r="13" ht="76.2" customHeight="1" spans="1:4">
      <c r="A13" s="169" t="s">
        <v>520</v>
      </c>
      <c r="B13" s="161">
        <v>600</v>
      </c>
      <c r="C13" s="169" t="s">
        <v>521</v>
      </c>
      <c r="D13" s="161">
        <v>600</v>
      </c>
    </row>
    <row r="14" spans="1:4">
      <c r="A14" s="170"/>
      <c r="B14" s="170"/>
      <c r="C14" s="170"/>
      <c r="D14" s="170"/>
    </row>
  </sheetData>
  <mergeCells count="2">
    <mergeCell ref="A2:D2"/>
    <mergeCell ref="A14:D14"/>
  </mergeCells>
  <printOptions horizontalCentered="1"/>
  <pageMargins left="0.55" right="0.55" top="0.275" bottom="0.393055555555556" header="0.590277777777778" footer="0.15625"/>
  <pageSetup paperSize="9" scale="85" firstPageNumber="135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0"/>
  <sheetViews>
    <sheetView zoomScale="70" zoomScaleNormal="70" workbookViewId="0">
      <selection activeCell="D7" sqref="D7"/>
    </sheetView>
  </sheetViews>
  <sheetFormatPr defaultColWidth="9" defaultRowHeight="19.5" customHeight="1" outlineLevelCol="3"/>
  <cols>
    <col min="1" max="1" width="74.6666666666667" customWidth="1"/>
    <col min="2" max="2" width="19.2166666666667" customWidth="1"/>
    <col min="3" max="3" width="21.1083333333333" customWidth="1"/>
    <col min="4" max="4" width="20.5583333333333" customWidth="1"/>
  </cols>
  <sheetData>
    <row r="1" ht="33.6" customHeight="1" spans="1:1">
      <c r="A1" s="324" t="s">
        <v>31</v>
      </c>
    </row>
    <row r="2" ht="55.2" customHeight="1" spans="1:4">
      <c r="A2" s="325" t="s">
        <v>32</v>
      </c>
      <c r="B2" s="325"/>
      <c r="C2" s="325"/>
      <c r="D2" s="325"/>
    </row>
    <row r="3" ht="39.6" customHeight="1" spans="1:4">
      <c r="A3" s="326"/>
      <c r="B3" s="326"/>
      <c r="C3" s="326"/>
      <c r="D3" s="377" t="s">
        <v>2</v>
      </c>
    </row>
    <row r="4" ht="36" customHeight="1" spans="1:4">
      <c r="A4" s="378" t="s">
        <v>3</v>
      </c>
      <c r="B4" s="378" t="s">
        <v>4</v>
      </c>
      <c r="C4" s="378"/>
      <c r="D4" s="378"/>
    </row>
    <row r="5" ht="42" customHeight="1" spans="1:4">
      <c r="A5" s="378"/>
      <c r="B5" s="378" t="s">
        <v>33</v>
      </c>
      <c r="C5" s="379" t="s">
        <v>34</v>
      </c>
      <c r="D5" s="379" t="s">
        <v>35</v>
      </c>
    </row>
    <row r="6" ht="37.8" customHeight="1" spans="1:4">
      <c r="A6" s="380" t="s">
        <v>36</v>
      </c>
      <c r="B6" s="331">
        <v>12798</v>
      </c>
      <c r="C6" s="331">
        <v>12798</v>
      </c>
      <c r="D6" s="381"/>
    </row>
    <row r="7" ht="37.8" customHeight="1" spans="1:4">
      <c r="A7" s="380" t="s">
        <v>37</v>
      </c>
      <c r="B7" s="331"/>
      <c r="C7" s="331"/>
      <c r="D7" s="382"/>
    </row>
    <row r="8" ht="37.8" customHeight="1" spans="1:4">
      <c r="A8" s="380" t="s">
        <v>38</v>
      </c>
      <c r="B8" s="331">
        <v>186</v>
      </c>
      <c r="C8" s="331">
        <v>186</v>
      </c>
      <c r="D8" s="382"/>
    </row>
    <row r="9" ht="37.8" customHeight="1" spans="1:4">
      <c r="A9" s="380" t="s">
        <v>39</v>
      </c>
      <c r="B9" s="331">
        <v>4754</v>
      </c>
      <c r="C9" s="331">
        <v>4754</v>
      </c>
      <c r="D9" s="382"/>
    </row>
    <row r="10" ht="37.8" customHeight="1" spans="1:4">
      <c r="A10" s="380" t="s">
        <v>40</v>
      </c>
      <c r="B10" s="331">
        <v>11523</v>
      </c>
      <c r="C10" s="331">
        <v>11523</v>
      </c>
      <c r="D10" s="382"/>
    </row>
    <row r="11" ht="37.8" customHeight="1" spans="1:4">
      <c r="A11" s="380" t="s">
        <v>41</v>
      </c>
      <c r="B11" s="331">
        <v>258</v>
      </c>
      <c r="C11" s="331">
        <v>258</v>
      </c>
      <c r="D11" s="382"/>
    </row>
    <row r="12" ht="37.8" customHeight="1" spans="1:4">
      <c r="A12" s="380" t="s">
        <v>42</v>
      </c>
      <c r="B12" s="331">
        <v>808</v>
      </c>
      <c r="C12" s="331">
        <v>808</v>
      </c>
      <c r="D12" s="382"/>
    </row>
    <row r="13" ht="37.8" customHeight="1" spans="1:4">
      <c r="A13" s="380" t="s">
        <v>43</v>
      </c>
      <c r="B13" s="331">
        <v>12271</v>
      </c>
      <c r="C13" s="331">
        <v>12271</v>
      </c>
      <c r="D13" s="382"/>
    </row>
    <row r="14" ht="37.8" customHeight="1" spans="1:4">
      <c r="A14" s="380" t="s">
        <v>44</v>
      </c>
      <c r="B14" s="331">
        <v>8511</v>
      </c>
      <c r="C14" s="331">
        <v>8511</v>
      </c>
      <c r="D14" s="382"/>
    </row>
    <row r="15" ht="37.8" customHeight="1" spans="1:4">
      <c r="A15" s="380" t="s">
        <v>45</v>
      </c>
      <c r="B15" s="331">
        <v>2385</v>
      </c>
      <c r="C15" s="331">
        <v>2385</v>
      </c>
      <c r="D15" s="382"/>
    </row>
    <row r="16" ht="37.8" customHeight="1" spans="1:4">
      <c r="A16" s="380" t="s">
        <v>46</v>
      </c>
      <c r="B16" s="331">
        <v>1044</v>
      </c>
      <c r="C16" s="331">
        <v>1044</v>
      </c>
      <c r="D16" s="382"/>
    </row>
    <row r="17" ht="37.8" customHeight="1" spans="1:4">
      <c r="A17" s="380" t="s">
        <v>47</v>
      </c>
      <c r="B17" s="331">
        <v>10837</v>
      </c>
      <c r="C17" s="331">
        <v>10837</v>
      </c>
      <c r="D17" s="382"/>
    </row>
    <row r="18" ht="37.8" customHeight="1" spans="1:4">
      <c r="A18" s="380" t="s">
        <v>48</v>
      </c>
      <c r="B18" s="331">
        <v>400</v>
      </c>
      <c r="C18" s="331">
        <v>400</v>
      </c>
      <c r="D18" s="382"/>
    </row>
    <row r="19" ht="37.8" customHeight="1" spans="1:4">
      <c r="A19" s="383" t="s">
        <v>49</v>
      </c>
      <c r="B19" s="331">
        <v>0</v>
      </c>
      <c r="C19" s="331">
        <v>0</v>
      </c>
      <c r="D19" s="382"/>
    </row>
    <row r="20" ht="37.8" customHeight="1" spans="1:4">
      <c r="A20" s="383" t="s">
        <v>50</v>
      </c>
      <c r="B20" s="331">
        <v>60</v>
      </c>
      <c r="C20" s="331">
        <v>60</v>
      </c>
      <c r="D20" s="382"/>
    </row>
    <row r="21" ht="37.8" customHeight="1" spans="1:4">
      <c r="A21" s="383" t="s">
        <v>51</v>
      </c>
      <c r="B21" s="331"/>
      <c r="C21" s="331"/>
      <c r="D21" s="382"/>
    </row>
    <row r="22" ht="37.8" customHeight="1" spans="1:4">
      <c r="A22" s="383" t="s">
        <v>52</v>
      </c>
      <c r="B22" s="331"/>
      <c r="C22" s="331"/>
      <c r="D22" s="382"/>
    </row>
    <row r="23" ht="37.8" customHeight="1" spans="1:4">
      <c r="A23" s="383" t="s">
        <v>53</v>
      </c>
      <c r="B23" s="331">
        <v>334</v>
      </c>
      <c r="C23" s="331">
        <v>334</v>
      </c>
      <c r="D23" s="382"/>
    </row>
    <row r="24" ht="37.8" customHeight="1" spans="1:4">
      <c r="A24" s="383" t="s">
        <v>54</v>
      </c>
      <c r="B24" s="331">
        <v>5106</v>
      </c>
      <c r="C24" s="331">
        <v>5106</v>
      </c>
      <c r="D24" s="382"/>
    </row>
    <row r="25" ht="37.8" customHeight="1" spans="1:4">
      <c r="A25" s="383" t="s">
        <v>55</v>
      </c>
      <c r="B25" s="331">
        <v>194</v>
      </c>
      <c r="C25" s="331">
        <v>194</v>
      </c>
      <c r="D25" s="382"/>
    </row>
    <row r="26" ht="37.8" customHeight="1" spans="1:4">
      <c r="A26" s="383" t="s">
        <v>56</v>
      </c>
      <c r="B26" s="333">
        <v>496</v>
      </c>
      <c r="C26" s="333">
        <v>496</v>
      </c>
      <c r="D26" s="382"/>
    </row>
    <row r="27" ht="37.8" customHeight="1" spans="1:4">
      <c r="A27" s="384" t="s">
        <v>57</v>
      </c>
      <c r="B27" s="331">
        <v>761</v>
      </c>
      <c r="C27" s="331">
        <v>761</v>
      </c>
      <c r="D27" s="382"/>
    </row>
    <row r="28" ht="37.8" customHeight="1" spans="1:4">
      <c r="A28" s="385" t="s">
        <v>58</v>
      </c>
      <c r="B28" s="331">
        <v>1366</v>
      </c>
      <c r="C28" s="331">
        <v>1366</v>
      </c>
      <c r="D28" s="382"/>
    </row>
    <row r="29" ht="37.8" customHeight="1" spans="1:4">
      <c r="A29" s="385" t="s">
        <v>59</v>
      </c>
      <c r="B29" s="331">
        <v>437</v>
      </c>
      <c r="C29" s="331">
        <v>437</v>
      </c>
      <c r="D29" s="382"/>
    </row>
    <row r="30" ht="37.8" customHeight="1" spans="1:4">
      <c r="A30" s="386" t="s">
        <v>60</v>
      </c>
      <c r="B30" s="382">
        <f>SUM(B6:B29)</f>
        <v>74529</v>
      </c>
      <c r="C30" s="382">
        <f>SUM(C6:C29)</f>
        <v>74529</v>
      </c>
      <c r="D30" s="382"/>
    </row>
  </sheetData>
  <mergeCells count="3">
    <mergeCell ref="A2:D2"/>
    <mergeCell ref="B4:D4"/>
    <mergeCell ref="A4:A5"/>
  </mergeCells>
  <printOptions horizontalCentered="1"/>
  <pageMargins left="0.55" right="0.55" top="0.275" bottom="0.393055555555556" header="0.590277777777778" footer="0.15625"/>
  <pageSetup paperSize="9" scale="62" firstPageNumber="135" orientation="portrait" useFirstPageNumber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4"/>
  <sheetViews>
    <sheetView workbookViewId="0">
      <selection activeCell="B12" sqref="B12"/>
    </sheetView>
  </sheetViews>
  <sheetFormatPr defaultColWidth="39.2166666666667" defaultRowHeight="14.25" outlineLevelCol="1"/>
  <cols>
    <col min="1" max="1" width="59" style="138" customWidth="1"/>
    <col min="2" max="2" width="42" style="138" customWidth="1"/>
    <col min="3" max="16384" width="39.2166666666667" style="138"/>
  </cols>
  <sheetData>
    <row r="1" ht="24.6" customHeight="1" spans="1:1">
      <c r="A1" s="139" t="s">
        <v>545</v>
      </c>
    </row>
    <row r="2" ht="39.6" customHeight="1" spans="1:2">
      <c r="A2" s="140" t="s">
        <v>546</v>
      </c>
      <c r="B2" s="140"/>
    </row>
    <row r="3" spans="1:2">
      <c r="A3" s="141"/>
      <c r="B3" s="142" t="s">
        <v>2</v>
      </c>
    </row>
    <row r="4" ht="36.6" customHeight="1" spans="1:2">
      <c r="A4" s="143" t="s">
        <v>303</v>
      </c>
      <c r="B4" s="143" t="s">
        <v>4</v>
      </c>
    </row>
    <row r="5" ht="36.6" customHeight="1" spans="1:2">
      <c r="A5" s="144" t="s">
        <v>304</v>
      </c>
      <c r="B5" s="145"/>
    </row>
    <row r="6" ht="36.6" customHeight="1" spans="1:2">
      <c r="A6" s="137" t="s">
        <v>547</v>
      </c>
      <c r="B6" s="146"/>
    </row>
    <row r="7" ht="36.6" customHeight="1" spans="1:2">
      <c r="A7" s="137" t="s">
        <v>548</v>
      </c>
      <c r="B7" s="147"/>
    </row>
    <row r="8" ht="36.6" customHeight="1" spans="1:2">
      <c r="A8" s="137" t="s">
        <v>549</v>
      </c>
      <c r="B8" s="147"/>
    </row>
    <row r="9" ht="36.6" customHeight="1" spans="1:2">
      <c r="A9" s="137" t="s">
        <v>550</v>
      </c>
      <c r="B9" s="146"/>
    </row>
    <row r="10" ht="36.6" customHeight="1" spans="1:2">
      <c r="A10" s="137" t="s">
        <v>551</v>
      </c>
      <c r="B10" s="146"/>
    </row>
    <row r="11" ht="36.6" customHeight="1" spans="1:2">
      <c r="A11" s="137" t="s">
        <v>552</v>
      </c>
      <c r="B11" s="146"/>
    </row>
    <row r="12" ht="36.6" customHeight="1" spans="1:2">
      <c r="A12" s="137" t="s">
        <v>553</v>
      </c>
      <c r="B12" s="146"/>
    </row>
    <row r="13" ht="36.6" customHeight="1" spans="1:2">
      <c r="A13" s="135" t="s">
        <v>554</v>
      </c>
      <c r="B13" s="147"/>
    </row>
    <row r="14" ht="36.6" customHeight="1" spans="1:2">
      <c r="A14" s="135" t="s">
        <v>555</v>
      </c>
      <c r="B14" s="147"/>
    </row>
    <row r="15" ht="36.6" customHeight="1" spans="1:2">
      <c r="A15" s="135" t="s">
        <v>556</v>
      </c>
      <c r="B15" s="148"/>
    </row>
    <row r="16" ht="36.6" customHeight="1" spans="1:2">
      <c r="A16" s="135" t="s">
        <v>557</v>
      </c>
      <c r="B16" s="147"/>
    </row>
    <row r="17" ht="36.6" customHeight="1" spans="1:2">
      <c r="A17" s="135" t="s">
        <v>558</v>
      </c>
      <c r="B17" s="147"/>
    </row>
    <row r="18" ht="36.6" customHeight="1" spans="1:2">
      <c r="A18" s="135" t="s">
        <v>559</v>
      </c>
      <c r="B18" s="146"/>
    </row>
    <row r="19" ht="36.6" customHeight="1" spans="1:2">
      <c r="A19" s="135" t="s">
        <v>560</v>
      </c>
      <c r="B19" s="147"/>
    </row>
    <row r="20" ht="36.6" customHeight="1" spans="1:2">
      <c r="A20" s="135" t="s">
        <v>561</v>
      </c>
      <c r="B20" s="146"/>
    </row>
    <row r="21" ht="36.6" customHeight="1" spans="1:2">
      <c r="A21" s="135" t="s">
        <v>562</v>
      </c>
      <c r="B21" s="146"/>
    </row>
    <row r="22" ht="36.6" customHeight="1" spans="1:2">
      <c r="A22" s="135" t="s">
        <v>563</v>
      </c>
      <c r="B22" s="147"/>
    </row>
    <row r="23" ht="36.6" customHeight="1" spans="1:2">
      <c r="A23" s="135" t="s">
        <v>564</v>
      </c>
      <c r="B23" s="147"/>
    </row>
    <row r="24" ht="36.6" customHeight="1" spans="1:2">
      <c r="A24" s="135" t="s">
        <v>565</v>
      </c>
      <c r="B24" s="147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2" firstPageNumber="135" orientation="portrait" useFirstPageNumber="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4"/>
  <sheetViews>
    <sheetView workbookViewId="0">
      <selection activeCell="B9" sqref="B9"/>
    </sheetView>
  </sheetViews>
  <sheetFormatPr defaultColWidth="9" defaultRowHeight="14.25" outlineLevelCol="1"/>
  <cols>
    <col min="1" max="1" width="65.6666666666667" style="126" customWidth="1"/>
    <col min="2" max="2" width="41.2166666666667" style="126" customWidth="1"/>
    <col min="3" max="16384" width="8.88333333333333" style="127"/>
  </cols>
  <sheetData>
    <row r="1" ht="29.4" customHeight="1" spans="1:1">
      <c r="A1" s="128" t="s">
        <v>566</v>
      </c>
    </row>
    <row r="2" ht="25.5" spans="1:2">
      <c r="A2" s="129" t="s">
        <v>567</v>
      </c>
      <c r="B2" s="129"/>
    </row>
    <row r="3" spans="1:2">
      <c r="A3" s="130"/>
      <c r="B3" s="131" t="s">
        <v>2</v>
      </c>
    </row>
    <row r="4" ht="40.2" customHeight="1" spans="1:2">
      <c r="A4" s="132" t="s">
        <v>303</v>
      </c>
      <c r="B4" s="132" t="s">
        <v>4</v>
      </c>
    </row>
    <row r="5" s="125" customFormat="1" ht="40.2" customHeight="1" spans="1:2">
      <c r="A5" s="133" t="s">
        <v>540</v>
      </c>
      <c r="B5" s="134"/>
    </row>
    <row r="6" s="125" customFormat="1" ht="40.2" customHeight="1" spans="1:2">
      <c r="A6" s="135" t="s">
        <v>568</v>
      </c>
      <c r="B6" s="136"/>
    </row>
    <row r="7" s="125" customFormat="1" ht="40.2" customHeight="1" spans="1:2">
      <c r="A7" s="135" t="s">
        <v>569</v>
      </c>
      <c r="B7" s="136"/>
    </row>
    <row r="8" s="125" customFormat="1" ht="40.2" customHeight="1" spans="1:2">
      <c r="A8" s="135" t="s">
        <v>570</v>
      </c>
      <c r="B8" s="136"/>
    </row>
    <row r="9" s="125" customFormat="1" ht="40.2" customHeight="1" spans="1:2">
      <c r="A9" s="135" t="s">
        <v>571</v>
      </c>
      <c r="B9" s="136"/>
    </row>
    <row r="10" s="125" customFormat="1" ht="40.2" customHeight="1" spans="1:2">
      <c r="A10" s="135" t="s">
        <v>572</v>
      </c>
      <c r="B10" s="136"/>
    </row>
    <row r="11" s="125" customFormat="1" ht="40.2" customHeight="1" spans="1:2">
      <c r="A11" s="135" t="s">
        <v>573</v>
      </c>
      <c r="B11" s="136"/>
    </row>
    <row r="12" s="125" customFormat="1" ht="40.2" customHeight="1" spans="1:2">
      <c r="A12" s="135" t="s">
        <v>574</v>
      </c>
      <c r="B12" s="136"/>
    </row>
    <row r="13" s="125" customFormat="1" ht="40.2" customHeight="1" spans="1:2">
      <c r="A13" s="137" t="s">
        <v>575</v>
      </c>
      <c r="B13" s="136"/>
    </row>
    <row r="14" ht="40.2" customHeight="1" spans="1:2">
      <c r="A14" s="137" t="s">
        <v>576</v>
      </c>
      <c r="B14" s="136"/>
    </row>
    <row r="15" ht="40.2" customHeight="1" spans="1:2">
      <c r="A15" s="137" t="s">
        <v>577</v>
      </c>
      <c r="B15" s="136"/>
    </row>
    <row r="16" ht="40.2" customHeight="1" spans="1:2">
      <c r="A16" s="137" t="s">
        <v>578</v>
      </c>
      <c r="B16" s="136"/>
    </row>
    <row r="17" ht="40.2" customHeight="1" spans="1:2">
      <c r="A17" s="137" t="s">
        <v>579</v>
      </c>
      <c r="B17" s="136"/>
    </row>
    <row r="18" ht="40.2" customHeight="1" spans="1:2">
      <c r="A18" s="137" t="s">
        <v>580</v>
      </c>
      <c r="B18" s="136"/>
    </row>
    <row r="19" ht="40.2" customHeight="1" spans="1:2">
      <c r="A19" s="137" t="s">
        <v>581</v>
      </c>
      <c r="B19" s="136"/>
    </row>
    <row r="20" ht="40.2" customHeight="1" spans="1:2">
      <c r="A20" s="137" t="s">
        <v>582</v>
      </c>
      <c r="B20" s="136"/>
    </row>
    <row r="21" ht="40.2" customHeight="1" spans="1:2">
      <c r="A21" s="137" t="s">
        <v>583</v>
      </c>
      <c r="B21" s="136"/>
    </row>
    <row r="22" ht="40.2" customHeight="1" spans="1:2">
      <c r="A22" s="137" t="s">
        <v>584</v>
      </c>
      <c r="B22" s="136"/>
    </row>
    <row r="23" ht="40.2" customHeight="1" spans="1:2">
      <c r="A23" s="137" t="s">
        <v>585</v>
      </c>
      <c r="B23" s="136"/>
    </row>
    <row r="24" ht="40.2" customHeight="1" spans="1:2">
      <c r="A24" s="137" t="s">
        <v>586</v>
      </c>
      <c r="B24" s="136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7" firstPageNumber="135" orientation="portrait" useFirstPageNumber="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  <pageSetUpPr fitToPage="1"/>
  </sheetPr>
  <dimension ref="A1:B14"/>
  <sheetViews>
    <sheetView zoomScale="70" zoomScaleNormal="70" workbookViewId="0">
      <selection activeCell="B7" sqref="B7"/>
    </sheetView>
  </sheetViews>
  <sheetFormatPr defaultColWidth="48.3333333333333" defaultRowHeight="13.5" outlineLevelCol="1"/>
  <cols>
    <col min="1" max="16384" width="48.3333333333333" style="2"/>
  </cols>
  <sheetData>
    <row r="1" ht="34.8" customHeight="1" spans="1:2">
      <c r="A1" s="112" t="s">
        <v>587</v>
      </c>
      <c r="B1" s="1"/>
    </row>
    <row r="2" ht="52.8" customHeight="1" spans="1:2">
      <c r="A2" s="4" t="s">
        <v>588</v>
      </c>
      <c r="B2" s="4"/>
    </row>
    <row r="3" ht="31.2" customHeight="1" spans="1:2">
      <c r="A3" s="113"/>
      <c r="B3" s="114" t="s">
        <v>447</v>
      </c>
    </row>
    <row r="4" ht="105" customHeight="1" spans="1:2">
      <c r="A4" s="115" t="s">
        <v>448</v>
      </c>
      <c r="B4" s="115" t="s">
        <v>449</v>
      </c>
    </row>
    <row r="5" ht="105" customHeight="1" spans="1:2">
      <c r="A5" s="116" t="s">
        <v>589</v>
      </c>
      <c r="B5" s="117">
        <v>0.02</v>
      </c>
    </row>
    <row r="6" ht="105" customHeight="1" spans="1:2">
      <c r="A6" s="116" t="s">
        <v>590</v>
      </c>
      <c r="B6" s="117"/>
    </row>
    <row r="7" ht="105" customHeight="1" spans="1:2">
      <c r="A7" s="116" t="s">
        <v>591</v>
      </c>
      <c r="B7" s="117"/>
    </row>
    <row r="8" ht="105" customHeight="1" spans="1:2">
      <c r="A8" s="118" t="s">
        <v>592</v>
      </c>
      <c r="B8" s="119"/>
    </row>
    <row r="9" ht="105" customHeight="1" spans="1:2">
      <c r="A9" s="116" t="s">
        <v>593</v>
      </c>
      <c r="B9" s="120">
        <v>0.02</v>
      </c>
    </row>
    <row r="10" ht="14.25" spans="1:2">
      <c r="A10" s="121" t="s">
        <v>455</v>
      </c>
      <c r="B10" s="122"/>
    </row>
    <row r="11" ht="14.25" spans="1:2">
      <c r="A11" s="123"/>
      <c r="B11" s="122"/>
    </row>
    <row r="12" ht="14.25" spans="1:2">
      <c r="A12" s="124"/>
      <c r="B12" s="122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35" orientation="portrait" useFirstPageNumber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7"/>
  <sheetViews>
    <sheetView tabSelected="1" topLeftCell="A13" workbookViewId="0">
      <selection activeCell="B27" sqref="B27"/>
    </sheetView>
  </sheetViews>
  <sheetFormatPr defaultColWidth="47.6666666666667" defaultRowHeight="13.5" outlineLevelCol="1"/>
  <cols>
    <col min="1" max="1" width="47.6666666666667" style="1"/>
    <col min="2" max="2" width="42.4416666666667" style="1" customWidth="1"/>
    <col min="3" max="16384" width="47.6666666666667" style="2"/>
  </cols>
  <sheetData>
    <row r="1" ht="28.8" customHeight="1" spans="1:1">
      <c r="A1" s="3" t="s">
        <v>594</v>
      </c>
    </row>
    <row r="2" ht="22.5" spans="1:2">
      <c r="A2" s="4" t="s">
        <v>595</v>
      </c>
      <c r="B2" s="4"/>
    </row>
    <row r="3" ht="31.8" customHeight="1" spans="1:2">
      <c r="A3" s="5" t="s">
        <v>458</v>
      </c>
      <c r="B3" s="6" t="s">
        <v>447</v>
      </c>
    </row>
    <row r="4" ht="29.4" customHeight="1" spans="1:2">
      <c r="A4" s="7" t="s">
        <v>459</v>
      </c>
      <c r="B4" s="7" t="s">
        <v>460</v>
      </c>
    </row>
    <row r="5" ht="30.6" customHeight="1" spans="1:2">
      <c r="A5" s="8" t="s">
        <v>461</v>
      </c>
      <c r="B5" s="9"/>
    </row>
    <row r="6" ht="30.6" customHeight="1" spans="1:2">
      <c r="A6" s="8" t="s">
        <v>462</v>
      </c>
      <c r="B6" s="110">
        <v>0.002</v>
      </c>
    </row>
    <row r="7" ht="30.6" customHeight="1" spans="1:2">
      <c r="A7" s="8" t="s">
        <v>361</v>
      </c>
      <c r="B7" s="9"/>
    </row>
    <row r="8" ht="30.6" customHeight="1" spans="1:2">
      <c r="A8" s="8" t="s">
        <v>361</v>
      </c>
      <c r="B8" s="9"/>
    </row>
    <row r="9" ht="30.6" customHeight="1" spans="1:2">
      <c r="A9" s="8" t="s">
        <v>361</v>
      </c>
      <c r="B9" s="9"/>
    </row>
    <row r="10" ht="30.6" customHeight="1" spans="1:2">
      <c r="A10" s="8" t="s">
        <v>361</v>
      </c>
      <c r="B10" s="9"/>
    </row>
    <row r="11" ht="30.6" customHeight="1" spans="1:2">
      <c r="A11" s="8" t="s">
        <v>361</v>
      </c>
      <c r="B11" s="9"/>
    </row>
    <row r="12" ht="30.6" customHeight="1" spans="1:2">
      <c r="A12" s="8" t="s">
        <v>361</v>
      </c>
      <c r="B12" s="9"/>
    </row>
    <row r="13" ht="30.6" customHeight="1" spans="1:2">
      <c r="A13" s="8" t="s">
        <v>361</v>
      </c>
      <c r="B13" s="9"/>
    </row>
    <row r="14" ht="30.6" customHeight="1" spans="1:2">
      <c r="A14" s="8" t="s">
        <v>361</v>
      </c>
      <c r="B14" s="9"/>
    </row>
    <row r="15" ht="30.6" customHeight="1" spans="1:2">
      <c r="A15" s="8" t="s">
        <v>361</v>
      </c>
      <c r="B15" s="9"/>
    </row>
    <row r="16" ht="30.6" customHeight="1" spans="1:2">
      <c r="A16" s="8" t="s">
        <v>361</v>
      </c>
      <c r="B16" s="9"/>
    </row>
    <row r="17" ht="30.6" customHeight="1" spans="1:2">
      <c r="A17" s="8" t="s">
        <v>361</v>
      </c>
      <c r="B17" s="9"/>
    </row>
    <row r="18" ht="30.6" customHeight="1" spans="1:2">
      <c r="A18" s="8" t="s">
        <v>361</v>
      </c>
      <c r="B18" s="9"/>
    </row>
    <row r="19" ht="30.6" customHeight="1" spans="1:2">
      <c r="A19" s="8" t="s">
        <v>361</v>
      </c>
      <c r="B19" s="9"/>
    </row>
    <row r="20" ht="30.6" customHeight="1" spans="1:2">
      <c r="A20" s="8" t="s">
        <v>361</v>
      </c>
      <c r="B20" s="9"/>
    </row>
    <row r="21" ht="30.6" customHeight="1" spans="1:2">
      <c r="A21" s="8" t="s">
        <v>361</v>
      </c>
      <c r="B21" s="9"/>
    </row>
    <row r="22" ht="30.6" customHeight="1" spans="1:2">
      <c r="A22" s="8" t="s">
        <v>361</v>
      </c>
      <c r="B22" s="9"/>
    </row>
    <row r="23" ht="30.6" customHeight="1" spans="1:2">
      <c r="A23" s="8" t="s">
        <v>361</v>
      </c>
      <c r="B23" s="9"/>
    </row>
    <row r="24" ht="30.6" customHeight="1" spans="1:2">
      <c r="A24" s="8" t="s">
        <v>361</v>
      </c>
      <c r="B24" s="9"/>
    </row>
    <row r="25" ht="30.6" customHeight="1" spans="1:2">
      <c r="A25" s="8" t="s">
        <v>361</v>
      </c>
      <c r="B25" s="9"/>
    </row>
    <row r="26" ht="30.6" customHeight="1" spans="1:2">
      <c r="A26" s="8" t="s">
        <v>361</v>
      </c>
      <c r="B26" s="9"/>
    </row>
    <row r="27" ht="30.6" customHeight="1" spans="1:2">
      <c r="A27" s="10" t="s">
        <v>463</v>
      </c>
      <c r="B27" s="111">
        <v>0.002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40"/>
  <sheetViews>
    <sheetView workbookViewId="0">
      <selection activeCell="A2" sqref="A2:B2"/>
    </sheetView>
  </sheetViews>
  <sheetFormatPr defaultColWidth="9" defaultRowHeight="14.25" outlineLevelCol="1"/>
  <cols>
    <col min="1" max="1" width="56.4416666666667" style="95" customWidth="1"/>
    <col min="2" max="2" width="39.1083333333333" style="95" customWidth="1"/>
    <col min="3" max="16384" width="8.88333333333333" style="95"/>
  </cols>
  <sheetData>
    <row r="1" s="93" customFormat="1" ht="25.8" customHeight="1" spans="1:1">
      <c r="A1" s="96" t="s">
        <v>596</v>
      </c>
    </row>
    <row r="2" ht="41.4" customHeight="1" spans="1:2">
      <c r="A2" s="97" t="s">
        <v>597</v>
      </c>
      <c r="B2" s="97"/>
    </row>
    <row r="3" ht="31.2" customHeight="1" spans="1:2">
      <c r="A3" s="65"/>
      <c r="B3" s="98" t="s">
        <v>2</v>
      </c>
    </row>
    <row r="4" ht="19.8" customHeight="1" spans="1:2">
      <c r="A4" s="67" t="s">
        <v>598</v>
      </c>
      <c r="B4" s="99" t="s">
        <v>4</v>
      </c>
    </row>
    <row r="5" ht="19.8" customHeight="1" spans="1:2">
      <c r="A5" s="105" t="s">
        <v>599</v>
      </c>
      <c r="B5" s="101"/>
    </row>
    <row r="6" s="62" customFormat="1" ht="19.8" customHeight="1" spans="1:2">
      <c r="A6" s="106" t="s">
        <v>600</v>
      </c>
      <c r="B6" s="102"/>
    </row>
    <row r="7" s="61" customFormat="1" ht="19.8" customHeight="1" spans="1:2">
      <c r="A7" s="107" t="s">
        <v>601</v>
      </c>
      <c r="B7" s="102"/>
    </row>
    <row r="8" s="61" customFormat="1" ht="19.8" customHeight="1" spans="1:2">
      <c r="A8" s="107" t="s">
        <v>602</v>
      </c>
      <c r="B8" s="102"/>
    </row>
    <row r="9" s="94" customFormat="1" ht="19.8" customHeight="1" spans="1:2">
      <c r="A9" s="107" t="s">
        <v>603</v>
      </c>
      <c r="B9" s="102"/>
    </row>
    <row r="10" s="94" customFormat="1" ht="19.8" customHeight="1" spans="1:2">
      <c r="A10" s="107" t="s">
        <v>604</v>
      </c>
      <c r="B10" s="102"/>
    </row>
    <row r="11" s="94" customFormat="1" ht="19.8" customHeight="1" spans="1:2">
      <c r="A11" s="107" t="s">
        <v>605</v>
      </c>
      <c r="B11" s="102"/>
    </row>
    <row r="12" s="94" customFormat="1" ht="19.8" customHeight="1" spans="1:2">
      <c r="A12" s="107" t="s">
        <v>606</v>
      </c>
      <c r="B12" s="102"/>
    </row>
    <row r="13" s="94" customFormat="1" ht="19.8" customHeight="1" spans="1:2">
      <c r="A13" s="107" t="s">
        <v>607</v>
      </c>
      <c r="B13" s="102"/>
    </row>
    <row r="14" s="94" customFormat="1" ht="19.8" customHeight="1" spans="1:2">
      <c r="A14" s="107" t="s">
        <v>608</v>
      </c>
      <c r="B14" s="102"/>
    </row>
    <row r="15" s="62" customFormat="1" ht="19.8" customHeight="1" spans="1:2">
      <c r="A15" s="108" t="s">
        <v>609</v>
      </c>
      <c r="B15" s="102"/>
    </row>
    <row r="16" ht="19.8" customHeight="1" spans="1:2">
      <c r="A16" s="106" t="s">
        <v>610</v>
      </c>
      <c r="B16" s="102"/>
    </row>
    <row r="17" ht="19.8" customHeight="1" spans="1:2">
      <c r="A17" s="106" t="s">
        <v>611</v>
      </c>
      <c r="B17" s="102"/>
    </row>
    <row r="18" ht="19.8" customHeight="1" spans="1:2">
      <c r="A18" s="106" t="s">
        <v>612</v>
      </c>
      <c r="B18" s="102"/>
    </row>
    <row r="19" ht="19.8" customHeight="1" spans="1:2">
      <c r="A19" s="106" t="s">
        <v>613</v>
      </c>
      <c r="B19" s="102"/>
    </row>
    <row r="20" ht="19.8" customHeight="1" spans="1:2">
      <c r="A20" s="90" t="s">
        <v>614</v>
      </c>
      <c r="B20" s="102"/>
    </row>
    <row r="21" ht="19.8" customHeight="1" spans="1:2">
      <c r="A21" s="90" t="s">
        <v>615</v>
      </c>
      <c r="B21" s="102"/>
    </row>
    <row r="22" ht="19.8" customHeight="1" spans="1:2">
      <c r="A22" s="106" t="s">
        <v>616</v>
      </c>
      <c r="B22" s="102"/>
    </row>
    <row r="23" ht="19.8" customHeight="1" spans="1:2">
      <c r="A23" s="105" t="s">
        <v>617</v>
      </c>
      <c r="B23" s="101"/>
    </row>
    <row r="24" ht="19.8" customHeight="1" spans="1:2">
      <c r="A24" s="106" t="s">
        <v>618</v>
      </c>
      <c r="B24" s="102"/>
    </row>
    <row r="25" ht="19.8" customHeight="1" spans="1:2">
      <c r="A25" s="106" t="s">
        <v>619</v>
      </c>
      <c r="B25" s="102"/>
    </row>
    <row r="26" ht="19.8" customHeight="1" spans="1:2">
      <c r="A26" s="90" t="s">
        <v>620</v>
      </c>
      <c r="B26" s="102"/>
    </row>
    <row r="27" ht="19.8" customHeight="1" spans="1:2">
      <c r="A27" s="106" t="s">
        <v>621</v>
      </c>
      <c r="B27" s="102"/>
    </row>
    <row r="28" ht="19.8" customHeight="1" spans="1:2">
      <c r="A28" s="105" t="s">
        <v>622</v>
      </c>
      <c r="B28" s="101"/>
    </row>
    <row r="29" ht="19.8" customHeight="1" spans="1:2">
      <c r="A29" s="106" t="s">
        <v>623</v>
      </c>
      <c r="B29" s="102"/>
    </row>
    <row r="30" ht="19.8" customHeight="1" spans="1:2">
      <c r="A30" s="106" t="s">
        <v>624</v>
      </c>
      <c r="B30" s="102"/>
    </row>
    <row r="31" ht="19.8" customHeight="1" spans="1:2">
      <c r="A31" s="106" t="s">
        <v>625</v>
      </c>
      <c r="B31" s="102"/>
    </row>
    <row r="32" ht="19.8" customHeight="1" spans="1:2">
      <c r="A32" s="105" t="s">
        <v>626</v>
      </c>
      <c r="B32" s="101"/>
    </row>
    <row r="33" ht="19.8" customHeight="1" spans="1:2">
      <c r="A33" s="90" t="s">
        <v>627</v>
      </c>
      <c r="B33" s="101"/>
    </row>
    <row r="34" ht="19.8" customHeight="1" spans="1:2">
      <c r="A34" s="106" t="s">
        <v>628</v>
      </c>
      <c r="B34" s="102"/>
    </row>
    <row r="35" ht="19.8" customHeight="1" spans="1:2">
      <c r="A35" s="105" t="s">
        <v>629</v>
      </c>
      <c r="B35" s="101"/>
    </row>
    <row r="36" ht="19.8" customHeight="1" spans="1:2">
      <c r="A36" s="106" t="s">
        <v>630</v>
      </c>
      <c r="B36" s="102"/>
    </row>
    <row r="37" ht="19.8" customHeight="1" spans="1:2">
      <c r="A37" s="106"/>
      <c r="B37" s="102"/>
    </row>
    <row r="38" ht="19.8" customHeight="1" spans="1:2">
      <c r="A38" s="109" t="s">
        <v>631</v>
      </c>
      <c r="B38" s="101"/>
    </row>
    <row r="39" ht="19.8" customHeight="1" spans="1:2">
      <c r="A39" s="92" t="s">
        <v>632</v>
      </c>
      <c r="B39" s="101"/>
    </row>
    <row r="40" ht="19.8" customHeight="1" spans="1:2">
      <c r="A40" s="109" t="s">
        <v>633</v>
      </c>
      <c r="B40" s="10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35" orientation="portrait" useFirstPageNumber="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31"/>
  <sheetViews>
    <sheetView zoomScale="85" zoomScaleNormal="85" workbookViewId="0">
      <selection activeCell="B11" sqref="B11"/>
    </sheetView>
  </sheetViews>
  <sheetFormatPr defaultColWidth="9" defaultRowHeight="14.25" outlineLevelCol="1"/>
  <cols>
    <col min="1" max="1" width="65" style="95" customWidth="1"/>
    <col min="2" max="2" width="43.2166666666667" style="95" customWidth="1"/>
    <col min="3" max="16384" width="8.88333333333333" style="95"/>
  </cols>
  <sheetData>
    <row r="1" s="93" customFormat="1" ht="25.8" customHeight="1" spans="1:1">
      <c r="A1" s="96" t="s">
        <v>634</v>
      </c>
    </row>
    <row r="2" ht="41.4" customHeight="1" spans="1:2">
      <c r="A2" s="97" t="s">
        <v>635</v>
      </c>
      <c r="B2" s="97"/>
    </row>
    <row r="3" ht="31.2" customHeight="1" spans="1:2">
      <c r="A3" s="65"/>
      <c r="B3" s="98" t="s">
        <v>2</v>
      </c>
    </row>
    <row r="4" ht="31.8" customHeight="1" spans="1:2">
      <c r="A4" s="67" t="s">
        <v>598</v>
      </c>
      <c r="B4" s="99" t="s">
        <v>4</v>
      </c>
    </row>
    <row r="5" ht="31.8" customHeight="1" spans="1:2">
      <c r="A5" s="100" t="s">
        <v>636</v>
      </c>
      <c r="B5" s="101"/>
    </row>
    <row r="6" s="62" customFormat="1" ht="31.8" customHeight="1" spans="1:2">
      <c r="A6" s="73" t="s">
        <v>637</v>
      </c>
      <c r="B6" s="102"/>
    </row>
    <row r="7" s="61" customFormat="1" ht="31.8" customHeight="1" spans="1:2">
      <c r="A7" s="73" t="s">
        <v>638</v>
      </c>
      <c r="B7" s="102"/>
    </row>
    <row r="8" s="61" customFormat="1" ht="31.8" customHeight="1" spans="1:2">
      <c r="A8" s="73" t="s">
        <v>639</v>
      </c>
      <c r="B8" s="102"/>
    </row>
    <row r="9" s="94" customFormat="1" ht="31.8" customHeight="1" spans="1:2">
      <c r="A9" s="73" t="s">
        <v>640</v>
      </c>
      <c r="B9" s="102"/>
    </row>
    <row r="10" s="94" customFormat="1" ht="31.8" customHeight="1" spans="1:2">
      <c r="A10" s="73" t="s">
        <v>641</v>
      </c>
      <c r="B10" s="102"/>
    </row>
    <row r="11" s="94" customFormat="1" ht="31.8" customHeight="1" spans="1:2">
      <c r="A11" s="73" t="s">
        <v>642</v>
      </c>
      <c r="B11" s="102"/>
    </row>
    <row r="12" s="94" customFormat="1" ht="31.8" customHeight="1" spans="1:2">
      <c r="A12" s="73" t="s">
        <v>643</v>
      </c>
      <c r="B12" s="102"/>
    </row>
    <row r="13" s="94" customFormat="1" ht="31.8" customHeight="1" spans="1:2">
      <c r="A13" s="73" t="s">
        <v>644</v>
      </c>
      <c r="B13" s="102"/>
    </row>
    <row r="14" s="94" customFormat="1" ht="31.8" customHeight="1" spans="1:2">
      <c r="A14" s="73" t="s">
        <v>645</v>
      </c>
      <c r="B14" s="102"/>
    </row>
    <row r="15" s="62" customFormat="1" ht="31.8" customHeight="1" spans="1:2">
      <c r="A15" s="73" t="s">
        <v>646</v>
      </c>
      <c r="B15" s="102"/>
    </row>
    <row r="16" ht="31.8" customHeight="1" spans="1:2">
      <c r="A16" s="73" t="s">
        <v>647</v>
      </c>
      <c r="B16" s="102"/>
    </row>
    <row r="17" ht="31.8" customHeight="1" spans="1:2">
      <c r="A17" s="73" t="s">
        <v>648</v>
      </c>
      <c r="B17" s="102"/>
    </row>
    <row r="18" ht="31.8" customHeight="1" spans="1:2">
      <c r="A18" s="73" t="s">
        <v>649</v>
      </c>
      <c r="B18" s="102"/>
    </row>
    <row r="19" ht="31.8" customHeight="1" spans="1:2">
      <c r="A19" s="73" t="s">
        <v>650</v>
      </c>
      <c r="B19" s="102"/>
    </row>
    <row r="20" ht="31.8" customHeight="1" spans="1:2">
      <c r="A20" s="73" t="s">
        <v>651</v>
      </c>
      <c r="B20" s="102"/>
    </row>
    <row r="21" ht="31.8" customHeight="1" spans="1:2">
      <c r="A21" s="73" t="s">
        <v>652</v>
      </c>
      <c r="B21" s="102"/>
    </row>
    <row r="22" ht="31.8" customHeight="1" spans="1:2">
      <c r="A22" s="73" t="s">
        <v>653</v>
      </c>
      <c r="B22" s="102"/>
    </row>
    <row r="23" ht="31.8" customHeight="1" spans="1:2">
      <c r="A23" s="103" t="s">
        <v>654</v>
      </c>
      <c r="B23" s="101"/>
    </row>
    <row r="24" ht="31.8" customHeight="1" spans="1:2">
      <c r="A24" s="73" t="s">
        <v>655</v>
      </c>
      <c r="B24" s="102"/>
    </row>
    <row r="25" ht="31.8" customHeight="1" spans="1:2">
      <c r="A25" s="73" t="s">
        <v>656</v>
      </c>
      <c r="B25" s="102"/>
    </row>
    <row r="26" ht="31.8" customHeight="1" spans="1:2">
      <c r="A26" s="100" t="s">
        <v>657</v>
      </c>
      <c r="B26" s="102"/>
    </row>
    <row r="27" ht="31.8" customHeight="1" spans="1:2">
      <c r="A27" s="73" t="s">
        <v>658</v>
      </c>
      <c r="B27" s="102"/>
    </row>
    <row r="28" ht="31.8" customHeight="1" spans="1:2">
      <c r="A28" s="73" t="s">
        <v>659</v>
      </c>
      <c r="B28" s="101"/>
    </row>
    <row r="29" ht="31.8" customHeight="1" spans="1:2">
      <c r="A29" s="73"/>
      <c r="B29" s="102"/>
    </row>
    <row r="30" ht="31.8" customHeight="1" spans="1:2">
      <c r="A30" s="104" t="s">
        <v>660</v>
      </c>
      <c r="B30" s="102"/>
    </row>
    <row r="31" ht="31.8" customHeight="1" spans="1:2">
      <c r="A31" s="104" t="s">
        <v>661</v>
      </c>
      <c r="B31" s="102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5" firstPageNumber="135" orientation="portrait" useFirstPageNumber="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2"/>
  <sheetViews>
    <sheetView zoomScale="70" zoomScaleNormal="70" workbookViewId="0">
      <selection activeCell="A2" sqref="A2:B2"/>
    </sheetView>
  </sheetViews>
  <sheetFormatPr defaultColWidth="28.5583333333333" defaultRowHeight="14.25" outlineLevelCol="3"/>
  <cols>
    <col min="1" max="1" width="52.2166666666667" style="62" customWidth="1"/>
    <col min="2" max="2" width="45.4416666666667" style="62" customWidth="1"/>
    <col min="3" max="16384" width="28.5583333333333" style="62"/>
  </cols>
  <sheetData>
    <row r="1" ht="27" customHeight="1" spans="1:1">
      <c r="A1" s="25" t="s">
        <v>662</v>
      </c>
    </row>
    <row r="2" ht="25.5" spans="1:2">
      <c r="A2" s="64" t="s">
        <v>663</v>
      </c>
      <c r="B2" s="64"/>
    </row>
    <row r="3" ht="31.2" customHeight="1" spans="1:2">
      <c r="A3" s="81"/>
      <c r="B3" s="82" t="s">
        <v>2</v>
      </c>
    </row>
    <row r="4" ht="36" customHeight="1" spans="1:2">
      <c r="A4" s="83" t="s">
        <v>664</v>
      </c>
      <c r="B4" s="84" t="s">
        <v>4</v>
      </c>
    </row>
    <row r="5" ht="36" customHeight="1" spans="1:4">
      <c r="A5" s="85" t="s">
        <v>599</v>
      </c>
      <c r="B5" s="86"/>
      <c r="C5" s="87"/>
      <c r="D5" s="87"/>
    </row>
    <row r="6" s="61" customFormat="1" ht="36" customHeight="1" spans="1:2">
      <c r="A6" s="88" t="s">
        <v>602</v>
      </c>
      <c r="B6" s="89"/>
    </row>
    <row r="7" ht="36" customHeight="1" spans="1:2">
      <c r="A7" s="88" t="s">
        <v>605</v>
      </c>
      <c r="B7" s="89"/>
    </row>
    <row r="8" ht="36" customHeight="1" spans="1:2">
      <c r="A8" s="88" t="s">
        <v>607</v>
      </c>
      <c r="B8" s="89"/>
    </row>
    <row r="9" ht="36" customHeight="1" spans="1:2">
      <c r="A9" s="88" t="s">
        <v>610</v>
      </c>
      <c r="B9" s="89"/>
    </row>
    <row r="10" ht="36" customHeight="1" spans="1:2">
      <c r="A10" s="88" t="s">
        <v>611</v>
      </c>
      <c r="B10" s="89"/>
    </row>
    <row r="11" ht="36" customHeight="1" spans="1:2">
      <c r="A11" s="88" t="s">
        <v>613</v>
      </c>
      <c r="B11" s="89"/>
    </row>
    <row r="12" ht="36" customHeight="1" spans="1:2">
      <c r="A12" s="90" t="s">
        <v>615</v>
      </c>
      <c r="B12" s="89"/>
    </row>
    <row r="13" ht="36" customHeight="1" spans="1:2">
      <c r="A13" s="88" t="s">
        <v>616</v>
      </c>
      <c r="B13" s="89"/>
    </row>
    <row r="14" ht="36" customHeight="1" spans="1:2">
      <c r="A14" s="85" t="s">
        <v>617</v>
      </c>
      <c r="B14" s="86"/>
    </row>
    <row r="15" ht="36" customHeight="1" spans="1:2">
      <c r="A15" s="88" t="s">
        <v>618</v>
      </c>
      <c r="B15" s="89"/>
    </row>
    <row r="16" ht="36" customHeight="1" spans="1:2">
      <c r="A16" s="88" t="s">
        <v>619</v>
      </c>
      <c r="B16" s="89"/>
    </row>
    <row r="17" ht="36" customHeight="1" spans="1:2">
      <c r="A17" s="85" t="s">
        <v>622</v>
      </c>
      <c r="B17" s="86"/>
    </row>
    <row r="18" ht="36" customHeight="1" spans="1:2">
      <c r="A18" s="88" t="s">
        <v>624</v>
      </c>
      <c r="B18" s="89"/>
    </row>
    <row r="19" ht="36" customHeight="1" spans="1:2">
      <c r="A19" s="91"/>
      <c r="B19" s="89"/>
    </row>
    <row r="20" ht="36" customHeight="1" spans="1:2">
      <c r="A20" s="92" t="s">
        <v>665</v>
      </c>
      <c r="B20" s="86"/>
    </row>
    <row r="21" ht="36" customHeight="1" spans="1:2">
      <c r="A21" s="92" t="s">
        <v>632</v>
      </c>
      <c r="B21" s="86"/>
    </row>
    <row r="22" ht="36" customHeight="1" spans="1:2">
      <c r="A22" s="92" t="s">
        <v>633</v>
      </c>
      <c r="B22" s="86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4" firstPageNumber="135" orientation="portrait" useFirstPageNumber="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52"/>
  <sheetViews>
    <sheetView workbookViewId="0">
      <selection activeCell="A2" sqref="A2:B2"/>
    </sheetView>
  </sheetViews>
  <sheetFormatPr defaultColWidth="23.2166666666667" defaultRowHeight="14.25" outlineLevelCol="1"/>
  <cols>
    <col min="1" max="1" width="55.6666666666667" style="63" customWidth="1"/>
    <col min="2" max="2" width="39.775" style="63" customWidth="1"/>
    <col min="3" max="16384" width="23.2166666666667" style="63"/>
  </cols>
  <sheetData>
    <row r="1" ht="22.2" customHeight="1" spans="1:1">
      <c r="A1" s="25" t="s">
        <v>666</v>
      </c>
    </row>
    <row r="2" ht="30.6" customHeight="1" spans="1:2">
      <c r="A2" s="64" t="s">
        <v>667</v>
      </c>
      <c r="B2" s="64"/>
    </row>
    <row r="3" ht="34.2" customHeight="1" spans="1:2">
      <c r="A3" s="65"/>
      <c r="B3" s="66" t="s">
        <v>2</v>
      </c>
    </row>
    <row r="4" ht="40.2" customHeight="1" spans="1:2">
      <c r="A4" s="67" t="s">
        <v>598</v>
      </c>
      <c r="B4" s="68" t="s">
        <v>4</v>
      </c>
    </row>
    <row r="5" s="60" customFormat="1" ht="40.2" customHeight="1" spans="1:2">
      <c r="A5" s="69" t="s">
        <v>636</v>
      </c>
      <c r="B5" s="70"/>
    </row>
    <row r="6" s="60" customFormat="1" ht="40.2" customHeight="1" spans="1:2">
      <c r="A6" s="71" t="s">
        <v>637</v>
      </c>
      <c r="B6" s="72"/>
    </row>
    <row r="7" s="60" customFormat="1" ht="40.2" customHeight="1" spans="1:2">
      <c r="A7" s="71" t="s">
        <v>638</v>
      </c>
      <c r="B7" s="72"/>
    </row>
    <row r="8" s="60" customFormat="1" ht="40.2" customHeight="1" spans="1:2">
      <c r="A8" s="73" t="s">
        <v>642</v>
      </c>
      <c r="B8" s="72"/>
    </row>
    <row r="9" s="60" customFormat="1" ht="40.2" customHeight="1" spans="1:2">
      <c r="A9" s="71" t="s">
        <v>643</v>
      </c>
      <c r="B9" s="72"/>
    </row>
    <row r="10" s="60" customFormat="1" ht="40.2" customHeight="1" spans="1:2">
      <c r="A10" s="71" t="s">
        <v>644</v>
      </c>
      <c r="B10" s="72"/>
    </row>
    <row r="11" s="61" customFormat="1" ht="40.2" customHeight="1" spans="1:2">
      <c r="A11" s="71" t="s">
        <v>668</v>
      </c>
      <c r="B11" s="72"/>
    </row>
    <row r="12" s="62" customFormat="1" ht="40.2" customHeight="1" spans="1:2">
      <c r="A12" s="71" t="s">
        <v>656</v>
      </c>
      <c r="B12" s="72"/>
    </row>
    <row r="13" s="61" customFormat="1" ht="40.2" customHeight="1" spans="1:2">
      <c r="A13" s="69" t="s">
        <v>657</v>
      </c>
      <c r="B13" s="70"/>
    </row>
    <row r="14" s="61" customFormat="1" ht="40.2" customHeight="1" spans="1:2">
      <c r="A14" s="71" t="s">
        <v>669</v>
      </c>
      <c r="B14" s="72"/>
    </row>
    <row r="15" s="61" customFormat="1" ht="40.2" customHeight="1" spans="1:2">
      <c r="A15" s="71" t="s">
        <v>670</v>
      </c>
      <c r="B15" s="72"/>
    </row>
    <row r="16" s="62" customFormat="1" ht="40.2" customHeight="1" spans="1:2">
      <c r="A16" s="71" t="s">
        <v>671</v>
      </c>
      <c r="B16" s="72"/>
    </row>
    <row r="17" s="61" customFormat="1" ht="40.2" customHeight="1" spans="1:2">
      <c r="A17" s="71" t="s">
        <v>659</v>
      </c>
      <c r="B17" s="72"/>
    </row>
    <row r="18" s="61" customFormat="1" ht="40.2" customHeight="1" spans="1:2">
      <c r="A18" s="71"/>
      <c r="B18" s="72"/>
    </row>
    <row r="19" s="61" customFormat="1" ht="40.2" customHeight="1" spans="1:2">
      <c r="A19" s="74" t="s">
        <v>672</v>
      </c>
      <c r="B19" s="70"/>
    </row>
    <row r="20" s="61" customFormat="1" ht="40.2" customHeight="1" spans="1:2">
      <c r="A20" s="74" t="s">
        <v>661</v>
      </c>
      <c r="B20" s="70"/>
    </row>
    <row r="21" s="61" customFormat="1" spans="1:2">
      <c r="A21" s="62"/>
      <c r="B21" s="75"/>
    </row>
    <row r="22" s="61" customFormat="1" spans="1:2">
      <c r="A22" s="62"/>
      <c r="B22" s="75"/>
    </row>
    <row r="23" s="61" customFormat="1" spans="1:2">
      <c r="A23" s="62"/>
      <c r="B23" s="75"/>
    </row>
    <row r="24" s="61" customFormat="1" spans="1:2">
      <c r="A24" s="62"/>
      <c r="B24" s="75"/>
    </row>
    <row r="25" s="61" customFormat="1" spans="1:2">
      <c r="A25" s="62"/>
      <c r="B25" s="75"/>
    </row>
    <row r="26" s="61" customFormat="1" spans="1:2">
      <c r="A26" s="62"/>
      <c r="B26" s="75"/>
    </row>
    <row r="27" s="62" customFormat="1" spans="2:2">
      <c r="B27" s="76"/>
    </row>
    <row r="28" s="61" customFormat="1" spans="1:2">
      <c r="A28" s="62"/>
      <c r="B28" s="76"/>
    </row>
    <row r="29" s="61" customFormat="1" spans="1:2">
      <c r="A29" s="62"/>
      <c r="B29" s="76"/>
    </row>
    <row r="30" s="62" customFormat="1" spans="2:2">
      <c r="B30" s="76"/>
    </row>
    <row r="31" s="61" customFormat="1" spans="1:2">
      <c r="A31" s="62"/>
      <c r="B31" s="76"/>
    </row>
    <row r="32" s="61" customFormat="1" spans="1:2">
      <c r="A32" s="62"/>
      <c r="B32" s="76"/>
    </row>
    <row r="33" s="61" customFormat="1" spans="1:2">
      <c r="A33" s="62"/>
      <c r="B33" s="76"/>
    </row>
    <row r="34" s="62" customFormat="1" spans="2:2">
      <c r="B34" s="75"/>
    </row>
    <row r="35" s="61" customFormat="1" spans="1:2">
      <c r="A35" s="62"/>
      <c r="B35" s="75"/>
    </row>
    <row r="36" s="61" customFormat="1" spans="1:2">
      <c r="A36" s="62"/>
      <c r="B36" s="75"/>
    </row>
    <row r="37" s="62" customFormat="1" ht="15.75" spans="1:2">
      <c r="A37" s="77"/>
      <c r="B37" s="75"/>
    </row>
    <row r="38" s="62" customFormat="1" spans="2:2">
      <c r="B38" s="75"/>
    </row>
    <row r="39" s="62" customFormat="1" spans="2:2">
      <c r="B39" s="75"/>
    </row>
    <row r="40" s="61" customFormat="1" spans="1:2">
      <c r="A40" s="62"/>
      <c r="B40" s="75"/>
    </row>
    <row r="41" s="61" customFormat="1" spans="1:2">
      <c r="A41" s="62"/>
      <c r="B41" s="75"/>
    </row>
    <row r="42" s="61" customFormat="1" spans="1:2">
      <c r="A42" s="62"/>
      <c r="B42" s="75"/>
    </row>
    <row r="43" spans="1:2">
      <c r="A43" s="78"/>
      <c r="B43" s="79"/>
    </row>
    <row r="44" spans="2:2">
      <c r="B44" s="79"/>
    </row>
    <row r="45" spans="2:2">
      <c r="B45" s="80"/>
    </row>
    <row r="46" spans="2:2">
      <c r="B46" s="80"/>
    </row>
    <row r="47" spans="2:2">
      <c r="B47" s="79"/>
    </row>
    <row r="48" spans="2:2">
      <c r="B48" s="80"/>
    </row>
    <row r="49" spans="1:2">
      <c r="A49" s="78"/>
      <c r="B49" s="79"/>
    </row>
    <row r="50" spans="2:2">
      <c r="B50" s="79"/>
    </row>
    <row r="51" spans="2:2">
      <c r="B51" s="80"/>
    </row>
    <row r="52" spans="2:2">
      <c r="B52" s="80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35" orientation="portrait" useFirstPageNumber="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7"/>
  <sheetViews>
    <sheetView workbookViewId="0">
      <selection activeCell="A2" sqref="A2:B2"/>
    </sheetView>
  </sheetViews>
  <sheetFormatPr defaultColWidth="9" defaultRowHeight="14.25" outlineLevelCol="1"/>
  <cols>
    <col min="1" max="1" width="56.5583333333333" style="52" customWidth="1"/>
    <col min="2" max="2" width="58.2166666666667" style="52" customWidth="1"/>
    <col min="3" max="256" width="8.88333333333333" style="52"/>
    <col min="257" max="257" width="40.1083333333333" style="52" customWidth="1"/>
    <col min="258" max="258" width="45.1083333333333" style="52" customWidth="1"/>
    <col min="259" max="512" width="8.88333333333333" style="52"/>
    <col min="513" max="513" width="40.1083333333333" style="52" customWidth="1"/>
    <col min="514" max="514" width="45.1083333333333" style="52" customWidth="1"/>
    <col min="515" max="768" width="8.88333333333333" style="52"/>
    <col min="769" max="769" width="40.1083333333333" style="52" customWidth="1"/>
    <col min="770" max="770" width="45.1083333333333" style="52" customWidth="1"/>
    <col min="771" max="1024" width="8.88333333333333" style="52"/>
    <col min="1025" max="1025" width="40.1083333333333" style="52" customWidth="1"/>
    <col min="1026" max="1026" width="45.1083333333333" style="52" customWidth="1"/>
    <col min="1027" max="1280" width="8.88333333333333" style="52"/>
    <col min="1281" max="1281" width="40.1083333333333" style="52" customWidth="1"/>
    <col min="1282" max="1282" width="45.1083333333333" style="52" customWidth="1"/>
    <col min="1283" max="1536" width="8.88333333333333" style="52"/>
    <col min="1537" max="1537" width="40.1083333333333" style="52" customWidth="1"/>
    <col min="1538" max="1538" width="45.1083333333333" style="52" customWidth="1"/>
    <col min="1539" max="1792" width="8.88333333333333" style="52"/>
    <col min="1793" max="1793" width="40.1083333333333" style="52" customWidth="1"/>
    <col min="1794" max="1794" width="45.1083333333333" style="52" customWidth="1"/>
    <col min="1795" max="2048" width="8.88333333333333" style="52"/>
    <col min="2049" max="2049" width="40.1083333333333" style="52" customWidth="1"/>
    <col min="2050" max="2050" width="45.1083333333333" style="52" customWidth="1"/>
    <col min="2051" max="2304" width="8.88333333333333" style="52"/>
    <col min="2305" max="2305" width="40.1083333333333" style="52" customWidth="1"/>
    <col min="2306" max="2306" width="45.1083333333333" style="52" customWidth="1"/>
    <col min="2307" max="2560" width="8.88333333333333" style="52"/>
    <col min="2561" max="2561" width="40.1083333333333" style="52" customWidth="1"/>
    <col min="2562" max="2562" width="45.1083333333333" style="52" customWidth="1"/>
    <col min="2563" max="2816" width="8.88333333333333" style="52"/>
    <col min="2817" max="2817" width="40.1083333333333" style="52" customWidth="1"/>
    <col min="2818" max="2818" width="45.1083333333333" style="52" customWidth="1"/>
    <col min="2819" max="3072" width="8.88333333333333" style="52"/>
    <col min="3073" max="3073" width="40.1083333333333" style="52" customWidth="1"/>
    <col min="3074" max="3074" width="45.1083333333333" style="52" customWidth="1"/>
    <col min="3075" max="3328" width="8.88333333333333" style="52"/>
    <col min="3329" max="3329" width="40.1083333333333" style="52" customWidth="1"/>
    <col min="3330" max="3330" width="45.1083333333333" style="52" customWidth="1"/>
    <col min="3331" max="3584" width="8.88333333333333" style="52"/>
    <col min="3585" max="3585" width="40.1083333333333" style="52" customWidth="1"/>
    <col min="3586" max="3586" width="45.1083333333333" style="52" customWidth="1"/>
    <col min="3587" max="3840" width="8.88333333333333" style="52"/>
    <col min="3841" max="3841" width="40.1083333333333" style="52" customWidth="1"/>
    <col min="3842" max="3842" width="45.1083333333333" style="52" customWidth="1"/>
    <col min="3843" max="4096" width="8.88333333333333" style="52"/>
    <col min="4097" max="4097" width="40.1083333333333" style="52" customWidth="1"/>
    <col min="4098" max="4098" width="45.1083333333333" style="52" customWidth="1"/>
    <col min="4099" max="4352" width="8.88333333333333" style="52"/>
    <col min="4353" max="4353" width="40.1083333333333" style="52" customWidth="1"/>
    <col min="4354" max="4354" width="45.1083333333333" style="52" customWidth="1"/>
    <col min="4355" max="4608" width="8.88333333333333" style="52"/>
    <col min="4609" max="4609" width="40.1083333333333" style="52" customWidth="1"/>
    <col min="4610" max="4610" width="45.1083333333333" style="52" customWidth="1"/>
    <col min="4611" max="4864" width="8.88333333333333" style="52"/>
    <col min="4865" max="4865" width="40.1083333333333" style="52" customWidth="1"/>
    <col min="4866" max="4866" width="45.1083333333333" style="52" customWidth="1"/>
    <col min="4867" max="5120" width="8.88333333333333" style="52"/>
    <col min="5121" max="5121" width="40.1083333333333" style="52" customWidth="1"/>
    <col min="5122" max="5122" width="45.1083333333333" style="52" customWidth="1"/>
    <col min="5123" max="5376" width="8.88333333333333" style="52"/>
    <col min="5377" max="5377" width="40.1083333333333" style="52" customWidth="1"/>
    <col min="5378" max="5378" width="45.1083333333333" style="52" customWidth="1"/>
    <col min="5379" max="5632" width="8.88333333333333" style="52"/>
    <col min="5633" max="5633" width="40.1083333333333" style="52" customWidth="1"/>
    <col min="5634" max="5634" width="45.1083333333333" style="52" customWidth="1"/>
    <col min="5635" max="5888" width="8.88333333333333" style="52"/>
    <col min="5889" max="5889" width="40.1083333333333" style="52" customWidth="1"/>
    <col min="5890" max="5890" width="45.1083333333333" style="52" customWidth="1"/>
    <col min="5891" max="6144" width="8.88333333333333" style="52"/>
    <col min="6145" max="6145" width="40.1083333333333" style="52" customWidth="1"/>
    <col min="6146" max="6146" width="45.1083333333333" style="52" customWidth="1"/>
    <col min="6147" max="6400" width="8.88333333333333" style="52"/>
    <col min="6401" max="6401" width="40.1083333333333" style="52" customWidth="1"/>
    <col min="6402" max="6402" width="45.1083333333333" style="52" customWidth="1"/>
    <col min="6403" max="6656" width="8.88333333333333" style="52"/>
    <col min="6657" max="6657" width="40.1083333333333" style="52" customWidth="1"/>
    <col min="6658" max="6658" width="45.1083333333333" style="52" customWidth="1"/>
    <col min="6659" max="6912" width="8.88333333333333" style="52"/>
    <col min="6913" max="6913" width="40.1083333333333" style="52" customWidth="1"/>
    <col min="6914" max="6914" width="45.1083333333333" style="52" customWidth="1"/>
    <col min="6915" max="7168" width="8.88333333333333" style="52"/>
    <col min="7169" max="7169" width="40.1083333333333" style="52" customWidth="1"/>
    <col min="7170" max="7170" width="45.1083333333333" style="52" customWidth="1"/>
    <col min="7171" max="7424" width="8.88333333333333" style="52"/>
    <col min="7425" max="7425" width="40.1083333333333" style="52" customWidth="1"/>
    <col min="7426" max="7426" width="45.1083333333333" style="52" customWidth="1"/>
    <col min="7427" max="7680" width="8.88333333333333" style="52"/>
    <col min="7681" max="7681" width="40.1083333333333" style="52" customWidth="1"/>
    <col min="7682" max="7682" width="45.1083333333333" style="52" customWidth="1"/>
    <col min="7683" max="7936" width="8.88333333333333" style="52"/>
    <col min="7937" max="7937" width="40.1083333333333" style="52" customWidth="1"/>
    <col min="7938" max="7938" width="45.1083333333333" style="52" customWidth="1"/>
    <col min="7939" max="8192" width="8.88333333333333" style="52"/>
    <col min="8193" max="8193" width="40.1083333333333" style="52" customWidth="1"/>
    <col min="8194" max="8194" width="45.1083333333333" style="52" customWidth="1"/>
    <col min="8195" max="8448" width="8.88333333333333" style="52"/>
    <col min="8449" max="8449" width="40.1083333333333" style="52" customWidth="1"/>
    <col min="8450" max="8450" width="45.1083333333333" style="52" customWidth="1"/>
    <col min="8451" max="8704" width="8.88333333333333" style="52"/>
    <col min="8705" max="8705" width="40.1083333333333" style="52" customWidth="1"/>
    <col min="8706" max="8706" width="45.1083333333333" style="52" customWidth="1"/>
    <col min="8707" max="8960" width="8.88333333333333" style="52"/>
    <col min="8961" max="8961" width="40.1083333333333" style="52" customWidth="1"/>
    <col min="8962" max="8962" width="45.1083333333333" style="52" customWidth="1"/>
    <col min="8963" max="9216" width="8.88333333333333" style="52"/>
    <col min="9217" max="9217" width="40.1083333333333" style="52" customWidth="1"/>
    <col min="9218" max="9218" width="45.1083333333333" style="52" customWidth="1"/>
    <col min="9219" max="9472" width="8.88333333333333" style="52"/>
    <col min="9473" max="9473" width="40.1083333333333" style="52" customWidth="1"/>
    <col min="9474" max="9474" width="45.1083333333333" style="52" customWidth="1"/>
    <col min="9475" max="9728" width="8.88333333333333" style="52"/>
    <col min="9729" max="9729" width="40.1083333333333" style="52" customWidth="1"/>
    <col min="9730" max="9730" width="45.1083333333333" style="52" customWidth="1"/>
    <col min="9731" max="9984" width="8.88333333333333" style="52"/>
    <col min="9985" max="9985" width="40.1083333333333" style="52" customWidth="1"/>
    <col min="9986" max="9986" width="45.1083333333333" style="52" customWidth="1"/>
    <col min="9987" max="10240" width="8.88333333333333" style="52"/>
    <col min="10241" max="10241" width="40.1083333333333" style="52" customWidth="1"/>
    <col min="10242" max="10242" width="45.1083333333333" style="52" customWidth="1"/>
    <col min="10243" max="10496" width="8.88333333333333" style="52"/>
    <col min="10497" max="10497" width="40.1083333333333" style="52" customWidth="1"/>
    <col min="10498" max="10498" width="45.1083333333333" style="52" customWidth="1"/>
    <col min="10499" max="10752" width="8.88333333333333" style="52"/>
    <col min="10753" max="10753" width="40.1083333333333" style="52" customWidth="1"/>
    <col min="10754" max="10754" width="45.1083333333333" style="52" customWidth="1"/>
    <col min="10755" max="11008" width="8.88333333333333" style="52"/>
    <col min="11009" max="11009" width="40.1083333333333" style="52" customWidth="1"/>
    <col min="11010" max="11010" width="45.1083333333333" style="52" customWidth="1"/>
    <col min="11011" max="11264" width="8.88333333333333" style="52"/>
    <col min="11265" max="11265" width="40.1083333333333" style="52" customWidth="1"/>
    <col min="11266" max="11266" width="45.1083333333333" style="52" customWidth="1"/>
    <col min="11267" max="11520" width="8.88333333333333" style="52"/>
    <col min="11521" max="11521" width="40.1083333333333" style="52" customWidth="1"/>
    <col min="11522" max="11522" width="45.1083333333333" style="52" customWidth="1"/>
    <col min="11523" max="11776" width="8.88333333333333" style="52"/>
    <col min="11777" max="11777" width="40.1083333333333" style="52" customWidth="1"/>
    <col min="11778" max="11778" width="45.1083333333333" style="52" customWidth="1"/>
    <col min="11779" max="12032" width="8.88333333333333" style="52"/>
    <col min="12033" max="12033" width="40.1083333333333" style="52" customWidth="1"/>
    <col min="12034" max="12034" width="45.1083333333333" style="52" customWidth="1"/>
    <col min="12035" max="12288" width="8.88333333333333" style="52"/>
    <col min="12289" max="12289" width="40.1083333333333" style="52" customWidth="1"/>
    <col min="12290" max="12290" width="45.1083333333333" style="52" customWidth="1"/>
    <col min="12291" max="12544" width="8.88333333333333" style="52"/>
    <col min="12545" max="12545" width="40.1083333333333" style="52" customWidth="1"/>
    <col min="12546" max="12546" width="45.1083333333333" style="52" customWidth="1"/>
    <col min="12547" max="12800" width="8.88333333333333" style="52"/>
    <col min="12801" max="12801" width="40.1083333333333" style="52" customWidth="1"/>
    <col min="12802" max="12802" width="45.1083333333333" style="52" customWidth="1"/>
    <col min="12803" max="13056" width="8.88333333333333" style="52"/>
    <col min="13057" max="13057" width="40.1083333333333" style="52" customWidth="1"/>
    <col min="13058" max="13058" width="45.1083333333333" style="52" customWidth="1"/>
    <col min="13059" max="13312" width="8.88333333333333" style="52"/>
    <col min="13313" max="13313" width="40.1083333333333" style="52" customWidth="1"/>
    <col min="13314" max="13314" width="45.1083333333333" style="52" customWidth="1"/>
    <col min="13315" max="13568" width="8.88333333333333" style="52"/>
    <col min="13569" max="13569" width="40.1083333333333" style="52" customWidth="1"/>
    <col min="13570" max="13570" width="45.1083333333333" style="52" customWidth="1"/>
    <col min="13571" max="13824" width="8.88333333333333" style="52"/>
    <col min="13825" max="13825" width="40.1083333333333" style="52" customWidth="1"/>
    <col min="13826" max="13826" width="45.1083333333333" style="52" customWidth="1"/>
    <col min="13827" max="14080" width="8.88333333333333" style="52"/>
    <col min="14081" max="14081" width="40.1083333333333" style="52" customWidth="1"/>
    <col min="14082" max="14082" width="45.1083333333333" style="52" customWidth="1"/>
    <col min="14083" max="14336" width="8.88333333333333" style="52"/>
    <col min="14337" max="14337" width="40.1083333333333" style="52" customWidth="1"/>
    <col min="14338" max="14338" width="45.1083333333333" style="52" customWidth="1"/>
    <col min="14339" max="14592" width="8.88333333333333" style="52"/>
    <col min="14593" max="14593" width="40.1083333333333" style="52" customWidth="1"/>
    <col min="14594" max="14594" width="45.1083333333333" style="52" customWidth="1"/>
    <col min="14595" max="14848" width="8.88333333333333" style="52"/>
    <col min="14849" max="14849" width="40.1083333333333" style="52" customWidth="1"/>
    <col min="14850" max="14850" width="45.1083333333333" style="52" customWidth="1"/>
    <col min="14851" max="15104" width="8.88333333333333" style="52"/>
    <col min="15105" max="15105" width="40.1083333333333" style="52" customWidth="1"/>
    <col min="15106" max="15106" width="45.1083333333333" style="52" customWidth="1"/>
    <col min="15107" max="15360" width="8.88333333333333" style="52"/>
    <col min="15361" max="15361" width="40.1083333333333" style="52" customWidth="1"/>
    <col min="15362" max="15362" width="45.1083333333333" style="52" customWidth="1"/>
    <col min="15363" max="15616" width="8.88333333333333" style="52"/>
    <col min="15617" max="15617" width="40.1083333333333" style="52" customWidth="1"/>
    <col min="15618" max="15618" width="45.1083333333333" style="52" customWidth="1"/>
    <col min="15619" max="15872" width="8.88333333333333" style="52"/>
    <col min="15873" max="15873" width="40.1083333333333" style="52" customWidth="1"/>
    <col min="15874" max="15874" width="45.1083333333333" style="52" customWidth="1"/>
    <col min="15875" max="16128" width="8.88333333333333" style="52"/>
    <col min="16129" max="16129" width="40.1083333333333" style="52" customWidth="1"/>
    <col min="16130" max="16130" width="45.1083333333333" style="52" customWidth="1"/>
    <col min="16131" max="16384" width="8.88333333333333" style="52"/>
  </cols>
  <sheetData>
    <row r="1" ht="21" customHeight="1" spans="1:1">
      <c r="A1" s="53" t="s">
        <v>673</v>
      </c>
    </row>
    <row r="2" ht="39.75" customHeight="1" spans="1:2">
      <c r="A2" s="54" t="s">
        <v>674</v>
      </c>
      <c r="B2" s="54"/>
    </row>
    <row r="3" ht="42" customHeight="1" spans="2:2">
      <c r="B3" s="55" t="s">
        <v>2</v>
      </c>
    </row>
    <row r="4" ht="24" customHeight="1" spans="1:2">
      <c r="A4" s="56" t="s">
        <v>675</v>
      </c>
      <c r="B4" s="56" t="s">
        <v>4</v>
      </c>
    </row>
    <row r="5" ht="35.25" customHeight="1" spans="1:2">
      <c r="A5" s="57" t="s">
        <v>361</v>
      </c>
      <c r="B5" s="58"/>
    </row>
    <row r="6" ht="35.25" customHeight="1" spans="1:2">
      <c r="A6" s="57" t="s">
        <v>361</v>
      </c>
      <c r="B6" s="58"/>
    </row>
    <row r="7" ht="35.25" customHeight="1" spans="1:2">
      <c r="A7" s="57" t="s">
        <v>361</v>
      </c>
      <c r="B7" s="58"/>
    </row>
    <row r="8" ht="35.25" customHeight="1" spans="1:2">
      <c r="A8" s="57" t="s">
        <v>361</v>
      </c>
      <c r="B8" s="58"/>
    </row>
    <row r="9" ht="35.25" customHeight="1" spans="1:2">
      <c r="A9" s="57" t="s">
        <v>361</v>
      </c>
      <c r="B9" s="58"/>
    </row>
    <row r="10" ht="35.25" customHeight="1" spans="1:2">
      <c r="A10" s="57" t="s">
        <v>361</v>
      </c>
      <c r="B10" s="58"/>
    </row>
    <row r="11" ht="35.25" customHeight="1" spans="1:2">
      <c r="A11" s="57" t="s">
        <v>361</v>
      </c>
      <c r="B11" s="58"/>
    </row>
    <row r="12" ht="35.25" customHeight="1" spans="1:2">
      <c r="A12" s="57" t="s">
        <v>361</v>
      </c>
      <c r="B12" s="58"/>
    </row>
    <row r="13" ht="35.25" customHeight="1" spans="1:2">
      <c r="A13" s="57" t="s">
        <v>361</v>
      </c>
      <c r="B13" s="58"/>
    </row>
    <row r="14" ht="35.25" customHeight="1" spans="1:2">
      <c r="A14" s="57" t="s">
        <v>361</v>
      </c>
      <c r="B14" s="58"/>
    </row>
    <row r="15" ht="35.25" customHeight="1" spans="1:2">
      <c r="A15" s="57" t="s">
        <v>361</v>
      </c>
      <c r="B15" s="58"/>
    </row>
    <row r="16" ht="35.25" customHeight="1" spans="1:2">
      <c r="A16" s="57" t="s">
        <v>361</v>
      </c>
      <c r="B16" s="58"/>
    </row>
    <row r="17" ht="35.25" customHeight="1" spans="1:2">
      <c r="A17" s="57" t="s">
        <v>361</v>
      </c>
      <c r="B17" s="58"/>
    </row>
    <row r="18" ht="36" customHeight="1" spans="1:2">
      <c r="A18" s="57" t="s">
        <v>361</v>
      </c>
      <c r="B18" s="58"/>
    </row>
    <row r="19" ht="36" customHeight="1" spans="1:2">
      <c r="A19" s="57" t="s">
        <v>361</v>
      </c>
      <c r="B19" s="58"/>
    </row>
    <row r="20" ht="36" customHeight="1" spans="1:2">
      <c r="A20" s="57" t="s">
        <v>361</v>
      </c>
      <c r="B20" s="58"/>
    </row>
    <row r="21" ht="36" customHeight="1" spans="1:2">
      <c r="A21" s="57" t="s">
        <v>361</v>
      </c>
      <c r="B21" s="58"/>
    </row>
    <row r="22" ht="36" customHeight="1" spans="1:2">
      <c r="A22" s="57" t="s">
        <v>361</v>
      </c>
      <c r="B22" s="58"/>
    </row>
    <row r="23" ht="36" customHeight="1" spans="1:2">
      <c r="A23" s="57" t="s">
        <v>361</v>
      </c>
      <c r="B23" s="58"/>
    </row>
    <row r="24" ht="36" customHeight="1" spans="1:2">
      <c r="A24" s="57" t="s">
        <v>361</v>
      </c>
      <c r="B24" s="58"/>
    </row>
    <row r="25" ht="36" customHeight="1" spans="1:2">
      <c r="A25" s="57" t="s">
        <v>361</v>
      </c>
      <c r="B25" s="58"/>
    </row>
    <row r="26" ht="36" customHeight="1" spans="1:2">
      <c r="A26" s="57" t="s">
        <v>361</v>
      </c>
      <c r="B26" s="58"/>
    </row>
    <row r="27" ht="36" customHeight="1" spans="1:2">
      <c r="A27" s="59" t="s">
        <v>333</v>
      </c>
      <c r="B27" s="58"/>
    </row>
  </sheetData>
  <mergeCells count="1">
    <mergeCell ref="A2:B2"/>
  </mergeCells>
  <pageMargins left="0.75" right="0.75" top="1" bottom="1" header="0.5" footer="0.5"/>
  <pageSetup paperSize="9" scale="75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9"/>
  <sheetViews>
    <sheetView showZeros="0" topLeftCell="A13" workbookViewId="0">
      <selection activeCell="C19" sqref="C19"/>
    </sheetView>
  </sheetViews>
  <sheetFormatPr defaultColWidth="10" defaultRowHeight="14.25" outlineLevelCol="2"/>
  <cols>
    <col min="1" max="1" width="62.6666666666667" style="41" customWidth="1"/>
    <col min="2" max="2" width="29.625" style="41" customWidth="1"/>
    <col min="3" max="3" width="34.3333333333333" style="41" customWidth="1"/>
    <col min="4" max="16384" width="10" style="41"/>
  </cols>
  <sheetData>
    <row r="1" s="40" customFormat="1" ht="30.75" customHeight="1" spans="1:2">
      <c r="A1" s="25" t="s">
        <v>676</v>
      </c>
      <c r="B1" s="42"/>
    </row>
    <row r="2" ht="33" customHeight="1" spans="1:3">
      <c r="A2" s="27" t="s">
        <v>677</v>
      </c>
      <c r="B2" s="27"/>
      <c r="C2" s="27"/>
    </row>
    <row r="3" ht="26.25" customHeight="1" spans="3:3">
      <c r="C3" s="43" t="s">
        <v>2</v>
      </c>
    </row>
    <row r="4" ht="45" customHeight="1" spans="1:3">
      <c r="A4" s="44" t="s">
        <v>466</v>
      </c>
      <c r="B4" s="45" t="s">
        <v>4</v>
      </c>
      <c r="C4" s="46" t="s">
        <v>678</v>
      </c>
    </row>
    <row r="5" ht="45" customHeight="1" spans="1:3">
      <c r="A5" s="47" t="s">
        <v>679</v>
      </c>
      <c r="B5" s="48"/>
      <c r="C5" s="49"/>
    </row>
    <row r="6" ht="45" customHeight="1" spans="1:3">
      <c r="A6" s="50" t="s">
        <v>680</v>
      </c>
      <c r="B6" s="51"/>
      <c r="C6" s="49"/>
    </row>
    <row r="7" ht="45" customHeight="1" spans="1:3">
      <c r="A7" s="50" t="s">
        <v>681</v>
      </c>
      <c r="B7" s="51"/>
      <c r="C7" s="49"/>
    </row>
    <row r="8" ht="45" customHeight="1" spans="1:3">
      <c r="A8" s="50" t="s">
        <v>682</v>
      </c>
      <c r="B8" s="48"/>
      <c r="C8" s="49"/>
    </row>
    <row r="9" ht="45" customHeight="1" spans="1:3">
      <c r="A9" s="50" t="s">
        <v>683</v>
      </c>
      <c r="B9" s="51"/>
      <c r="C9" s="49"/>
    </row>
    <row r="10" ht="45" customHeight="1" spans="1:3">
      <c r="A10" s="50" t="s">
        <v>684</v>
      </c>
      <c r="B10" s="51"/>
      <c r="C10" s="49"/>
    </row>
    <row r="11" ht="45" customHeight="1" spans="1:3">
      <c r="A11" s="47" t="s">
        <v>685</v>
      </c>
      <c r="B11" s="48"/>
      <c r="C11" s="49"/>
    </row>
    <row r="12" ht="45" customHeight="1" spans="1:3">
      <c r="A12" s="50" t="s">
        <v>686</v>
      </c>
      <c r="B12" s="51"/>
      <c r="C12" s="49"/>
    </row>
    <row r="13" ht="45" customHeight="1" spans="1:3">
      <c r="A13" s="50" t="s">
        <v>687</v>
      </c>
      <c r="B13" s="51"/>
      <c r="C13" s="49"/>
    </row>
    <row r="14" ht="45" customHeight="1" spans="1:3">
      <c r="A14" s="50" t="s">
        <v>688</v>
      </c>
      <c r="B14" s="51"/>
      <c r="C14" s="49"/>
    </row>
    <row r="15" ht="45" customHeight="1" spans="1:3">
      <c r="A15" s="50" t="s">
        <v>689</v>
      </c>
      <c r="B15" s="51"/>
      <c r="C15" s="49"/>
    </row>
    <row r="16" ht="45" customHeight="1" spans="1:3">
      <c r="A16" s="47" t="s">
        <v>690</v>
      </c>
      <c r="B16" s="48"/>
      <c r="C16" s="49"/>
    </row>
    <row r="17" ht="45" customHeight="1" spans="1:3">
      <c r="A17" s="50" t="s">
        <v>691</v>
      </c>
      <c r="B17" s="51"/>
      <c r="C17" s="49"/>
    </row>
    <row r="18" ht="45" customHeight="1" spans="1:3">
      <c r="A18" s="50" t="s">
        <v>692</v>
      </c>
      <c r="B18" s="51"/>
      <c r="C18" s="49"/>
    </row>
    <row r="19" ht="45" customHeight="1" spans="1:3">
      <c r="A19" s="50" t="s">
        <v>693</v>
      </c>
      <c r="B19" s="51"/>
      <c r="C19" s="49"/>
    </row>
    <row r="20" ht="45" customHeight="1" spans="1:3">
      <c r="A20" s="50" t="s">
        <v>694</v>
      </c>
      <c r="B20" s="51"/>
      <c r="C20" s="49"/>
    </row>
    <row r="21" ht="45" customHeight="1" spans="1:3">
      <c r="A21" s="47" t="s">
        <v>695</v>
      </c>
      <c r="B21" s="48"/>
      <c r="C21" s="49"/>
    </row>
    <row r="22" ht="45" customHeight="1" spans="1:3">
      <c r="A22" s="50" t="s">
        <v>696</v>
      </c>
      <c r="B22" s="51"/>
      <c r="C22" s="49"/>
    </row>
    <row r="23" ht="45" customHeight="1" spans="1:3">
      <c r="A23" s="50" t="s">
        <v>697</v>
      </c>
      <c r="B23" s="51"/>
      <c r="C23" s="49"/>
    </row>
    <row r="24" ht="45" customHeight="1" spans="1:3">
      <c r="A24" s="50" t="s">
        <v>698</v>
      </c>
      <c r="B24" s="51"/>
      <c r="C24" s="49"/>
    </row>
    <row r="25" ht="45" customHeight="1" spans="1:3">
      <c r="A25" s="50" t="s">
        <v>699</v>
      </c>
      <c r="B25" s="51"/>
      <c r="C25" s="49"/>
    </row>
    <row r="26" ht="45" customHeight="1" spans="1:3">
      <c r="A26" s="47" t="s">
        <v>700</v>
      </c>
      <c r="B26" s="48"/>
      <c r="C26" s="49"/>
    </row>
    <row r="27" ht="45" customHeight="1" spans="1:3">
      <c r="A27" s="50" t="s">
        <v>701</v>
      </c>
      <c r="B27" s="51"/>
      <c r="C27" s="49"/>
    </row>
    <row r="28" ht="45" customHeight="1" spans="1:3">
      <c r="A28" s="50" t="s">
        <v>702</v>
      </c>
      <c r="B28" s="51"/>
      <c r="C28" s="49"/>
    </row>
    <row r="29" ht="45" customHeight="1" spans="1:3">
      <c r="A29" s="50" t="s">
        <v>703</v>
      </c>
      <c r="B29" s="51"/>
      <c r="C29" s="49"/>
    </row>
    <row r="30" ht="45" customHeight="1" spans="1:3">
      <c r="A30" s="50" t="s">
        <v>704</v>
      </c>
      <c r="B30" s="51"/>
      <c r="C30" s="49"/>
    </row>
    <row r="31" ht="45" customHeight="1" spans="1:3">
      <c r="A31" s="47" t="s">
        <v>705</v>
      </c>
      <c r="B31" s="48"/>
      <c r="C31" s="49"/>
    </row>
    <row r="32" ht="45" customHeight="1" spans="1:3">
      <c r="A32" s="50" t="s">
        <v>706</v>
      </c>
      <c r="B32" s="51"/>
      <c r="C32" s="49"/>
    </row>
    <row r="33" ht="45" customHeight="1" spans="1:3">
      <c r="A33" s="50" t="s">
        <v>707</v>
      </c>
      <c r="B33" s="51"/>
      <c r="C33" s="49"/>
    </row>
    <row r="34" ht="45" customHeight="1" spans="1:3">
      <c r="A34" s="50" t="s">
        <v>708</v>
      </c>
      <c r="B34" s="51"/>
      <c r="C34" s="49"/>
    </row>
    <row r="35" ht="45" customHeight="1" spans="1:3">
      <c r="A35" s="50" t="s">
        <v>709</v>
      </c>
      <c r="B35" s="51"/>
      <c r="C35" s="49"/>
    </row>
    <row r="36" ht="45" customHeight="1" spans="1:3">
      <c r="A36" s="47" t="s">
        <v>710</v>
      </c>
      <c r="B36" s="48"/>
      <c r="C36" s="49"/>
    </row>
    <row r="37" ht="45" customHeight="1" spans="1:3">
      <c r="A37" s="50" t="s">
        <v>711</v>
      </c>
      <c r="B37" s="51"/>
      <c r="C37" s="49"/>
    </row>
    <row r="38" ht="45" customHeight="1" spans="1:3">
      <c r="A38" s="50" t="s">
        <v>712</v>
      </c>
      <c r="B38" s="51"/>
      <c r="C38" s="49"/>
    </row>
    <row r="39" ht="45" customHeight="1" spans="1:3">
      <c r="A39" s="50" t="s">
        <v>713</v>
      </c>
      <c r="B39" s="51"/>
      <c r="C39" s="49"/>
    </row>
    <row r="40" ht="45" customHeight="1" spans="1:3">
      <c r="A40" s="50" t="s">
        <v>714</v>
      </c>
      <c r="B40" s="51"/>
      <c r="C40" s="49"/>
    </row>
    <row r="41" ht="45" customHeight="1" spans="1:3">
      <c r="A41" s="47" t="s">
        <v>715</v>
      </c>
      <c r="B41" s="48">
        <v>1993</v>
      </c>
      <c r="C41" s="49"/>
    </row>
    <row r="42" ht="45" customHeight="1" spans="1:3">
      <c r="A42" s="50" t="s">
        <v>716</v>
      </c>
      <c r="B42" s="36">
        <v>365</v>
      </c>
      <c r="C42" s="49"/>
    </row>
    <row r="43" ht="45" customHeight="1" spans="1:3">
      <c r="A43" s="50" t="s">
        <v>717</v>
      </c>
      <c r="B43" s="36">
        <v>1353</v>
      </c>
      <c r="C43" s="49"/>
    </row>
    <row r="44" ht="45" customHeight="1" spans="1:3">
      <c r="A44" s="50" t="s">
        <v>718</v>
      </c>
      <c r="B44" s="36">
        <v>273</v>
      </c>
      <c r="C44" s="49"/>
    </row>
    <row r="45" ht="45" customHeight="1" spans="1:3">
      <c r="A45" s="50" t="s">
        <v>719</v>
      </c>
      <c r="B45" s="51"/>
      <c r="C45" s="49"/>
    </row>
    <row r="46" ht="45" customHeight="1" spans="1:3">
      <c r="A46" s="50" t="s">
        <v>720</v>
      </c>
      <c r="B46" s="51"/>
      <c r="C46" s="49"/>
    </row>
    <row r="47" ht="45" customHeight="1" spans="1:3">
      <c r="A47" s="50" t="s">
        <v>721</v>
      </c>
      <c r="B47" s="51">
        <v>2</v>
      </c>
      <c r="C47" s="49"/>
    </row>
    <row r="48" ht="45" customHeight="1" spans="1:3">
      <c r="A48" s="47" t="s">
        <v>722</v>
      </c>
      <c r="B48" s="48"/>
      <c r="C48" s="49"/>
    </row>
    <row r="49" ht="45" customHeight="1" spans="1:3">
      <c r="A49" s="50" t="s">
        <v>723</v>
      </c>
      <c r="B49" s="51"/>
      <c r="C49" s="49"/>
    </row>
    <row r="50" ht="45" customHeight="1" spans="1:3">
      <c r="A50" s="50" t="s">
        <v>724</v>
      </c>
      <c r="B50" s="51"/>
      <c r="C50" s="49"/>
    </row>
    <row r="51" ht="45" customHeight="1" spans="1:3">
      <c r="A51" s="50" t="s">
        <v>725</v>
      </c>
      <c r="B51" s="51"/>
      <c r="C51" s="49"/>
    </row>
    <row r="52" ht="45" customHeight="1" spans="1:3">
      <c r="A52" s="50" t="s">
        <v>726</v>
      </c>
      <c r="B52" s="51"/>
      <c r="C52" s="49"/>
    </row>
    <row r="53" ht="45" customHeight="1" spans="1:3">
      <c r="A53" s="50" t="s">
        <v>727</v>
      </c>
      <c r="B53" s="51"/>
      <c r="C53" s="49"/>
    </row>
    <row r="54" ht="45" customHeight="1" spans="1:3">
      <c r="A54" s="47" t="s">
        <v>728</v>
      </c>
      <c r="B54" s="48"/>
      <c r="C54" s="49"/>
    </row>
    <row r="55" ht="45" customHeight="1" spans="1:3">
      <c r="A55" s="50" t="s">
        <v>729</v>
      </c>
      <c r="B55" s="51"/>
      <c r="C55" s="49"/>
    </row>
    <row r="56" ht="45" customHeight="1" spans="1:3">
      <c r="A56" s="50" t="s">
        <v>730</v>
      </c>
      <c r="B56" s="51"/>
      <c r="C56" s="49"/>
    </row>
    <row r="57" ht="45" customHeight="1" spans="1:3">
      <c r="A57" s="50" t="s">
        <v>731</v>
      </c>
      <c r="B57" s="51"/>
      <c r="C57" s="49"/>
    </row>
    <row r="58" ht="45" customHeight="1" spans="1:3">
      <c r="A58" s="50" t="s">
        <v>732</v>
      </c>
      <c r="B58" s="51"/>
      <c r="C58" s="49"/>
    </row>
    <row r="59" ht="45" customHeight="1" spans="1:3">
      <c r="A59" s="45" t="s">
        <v>733</v>
      </c>
      <c r="B59" s="48">
        <v>1993</v>
      </c>
      <c r="C59" s="49"/>
    </row>
  </sheetData>
  <mergeCells count="1">
    <mergeCell ref="A2:C2"/>
  </mergeCells>
  <printOptions horizontalCentered="1"/>
  <pageMargins left="0.55" right="0.55" top="0.275" bottom="0.393055555555556" header="0.590277777777778" footer="0.15625"/>
  <pageSetup paperSize="9" scale="55" firstPageNumber="129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2"/>
  <sheetViews>
    <sheetView topLeftCell="A11" workbookViewId="0">
      <selection activeCell="E13" sqref="E$1:H$1048576"/>
    </sheetView>
  </sheetViews>
  <sheetFormatPr defaultColWidth="9" defaultRowHeight="14.25" outlineLevelCol="3"/>
  <cols>
    <col min="1" max="1" width="39" style="353" customWidth="1"/>
    <col min="2" max="2" width="15.1083333333333" style="354" customWidth="1"/>
    <col min="3" max="3" width="34.775" style="353" customWidth="1"/>
    <col min="4" max="4" width="15" style="354" customWidth="1"/>
    <col min="5" max="16384" width="9" style="353"/>
  </cols>
  <sheetData>
    <row r="1" s="23" customFormat="1" ht="27" customHeight="1" spans="1:3">
      <c r="A1" s="355" t="s">
        <v>61</v>
      </c>
      <c r="B1" s="26"/>
      <c r="C1" s="26"/>
    </row>
    <row r="2" ht="39" customHeight="1" spans="1:4">
      <c r="A2" s="356" t="s">
        <v>62</v>
      </c>
      <c r="B2" s="356"/>
      <c r="C2" s="356"/>
      <c r="D2" s="356"/>
    </row>
    <row r="3" ht="28.8" customHeight="1" spans="1:4">
      <c r="A3" s="357"/>
      <c r="B3" s="358"/>
      <c r="C3" s="357"/>
      <c r="D3" s="359" t="s">
        <v>2</v>
      </c>
    </row>
    <row r="4" s="23" customFormat="1" ht="39" customHeight="1" spans="1:4">
      <c r="A4" s="360" t="s">
        <v>63</v>
      </c>
      <c r="B4" s="361" t="s">
        <v>4</v>
      </c>
      <c r="C4" s="362" t="s">
        <v>64</v>
      </c>
      <c r="D4" s="362" t="s">
        <v>4</v>
      </c>
    </row>
    <row r="5" s="25" customFormat="1" ht="45" customHeight="1" spans="1:4">
      <c r="A5" s="363" t="s">
        <v>65</v>
      </c>
      <c r="B5" s="309">
        <v>8022</v>
      </c>
      <c r="C5" s="364" t="s">
        <v>66</v>
      </c>
      <c r="D5" s="365">
        <v>74529</v>
      </c>
    </row>
    <row r="6" s="23" customFormat="1" ht="45" customHeight="1" spans="1:4">
      <c r="A6" s="363" t="s">
        <v>67</v>
      </c>
      <c r="B6" s="309">
        <v>68174</v>
      </c>
      <c r="C6" s="364" t="s">
        <v>68</v>
      </c>
      <c r="D6" s="365"/>
    </row>
    <row r="7" s="23" customFormat="1" ht="45" customHeight="1" spans="1:4">
      <c r="A7" s="363" t="s">
        <v>69</v>
      </c>
      <c r="B7" s="309">
        <v>68174</v>
      </c>
      <c r="C7" s="364" t="s">
        <v>70</v>
      </c>
      <c r="D7" s="365">
        <v>1667</v>
      </c>
    </row>
    <row r="8" s="23" customFormat="1" ht="45" customHeight="1" spans="1:4">
      <c r="A8" s="366" t="s">
        <v>71</v>
      </c>
      <c r="B8" s="312">
        <v>642</v>
      </c>
      <c r="C8" s="367" t="s">
        <v>72</v>
      </c>
      <c r="D8" s="368"/>
    </row>
    <row r="9" s="23" customFormat="1" ht="45" customHeight="1" spans="1:4">
      <c r="A9" s="366" t="s">
        <v>73</v>
      </c>
      <c r="B9" s="312">
        <v>67532</v>
      </c>
      <c r="C9" s="367" t="s">
        <v>74</v>
      </c>
      <c r="D9" s="368">
        <v>1667</v>
      </c>
    </row>
    <row r="10" s="23" customFormat="1" ht="45" customHeight="1" spans="1:4">
      <c r="A10" s="366" t="s">
        <v>75</v>
      </c>
      <c r="B10" s="368"/>
      <c r="C10" s="369" t="s">
        <v>76</v>
      </c>
      <c r="D10" s="368"/>
    </row>
    <row r="11" ht="45" customHeight="1" spans="1:4">
      <c r="A11" s="363" t="s">
        <v>77</v>
      </c>
      <c r="B11" s="365"/>
      <c r="C11" s="364" t="s">
        <v>78</v>
      </c>
      <c r="D11" s="365"/>
    </row>
    <row r="12" ht="45" customHeight="1" spans="1:4">
      <c r="A12" s="363" t="s">
        <v>79</v>
      </c>
      <c r="B12" s="365"/>
      <c r="C12" s="364" t="s">
        <v>80</v>
      </c>
      <c r="D12" s="365"/>
    </row>
    <row r="13" ht="45" customHeight="1" spans="1:4">
      <c r="A13" s="363" t="s">
        <v>81</v>
      </c>
      <c r="B13" s="365"/>
      <c r="C13" s="364" t="s">
        <v>82</v>
      </c>
      <c r="D13" s="370"/>
    </row>
    <row r="14" ht="45" customHeight="1" spans="1:4">
      <c r="A14" s="363" t="s">
        <v>83</v>
      </c>
      <c r="B14" s="365"/>
      <c r="C14" s="315" t="s">
        <v>84</v>
      </c>
      <c r="D14" s="365"/>
    </row>
    <row r="15" ht="45" customHeight="1" spans="1:4">
      <c r="A15" s="363" t="s">
        <v>85</v>
      </c>
      <c r="B15" s="365"/>
      <c r="C15" s="317" t="s">
        <v>86</v>
      </c>
      <c r="D15" s="365"/>
    </row>
    <row r="16" ht="45" customHeight="1" spans="1:4">
      <c r="A16" s="371" t="s">
        <v>87</v>
      </c>
      <c r="B16" s="365"/>
      <c r="C16" s="318" t="s">
        <v>88</v>
      </c>
      <c r="D16" s="365"/>
    </row>
    <row r="17" ht="45" customHeight="1" spans="1:4">
      <c r="A17" s="316" t="s">
        <v>89</v>
      </c>
      <c r="B17" s="368"/>
      <c r="C17" s="317" t="s">
        <v>90</v>
      </c>
      <c r="D17" s="365"/>
    </row>
    <row r="18" ht="45" customHeight="1" spans="1:4">
      <c r="A18" s="316" t="s">
        <v>91</v>
      </c>
      <c r="B18" s="372"/>
      <c r="C18" s="373"/>
      <c r="D18" s="365"/>
    </row>
    <row r="19" ht="45" customHeight="1" spans="1:4">
      <c r="A19" s="316" t="s">
        <v>92</v>
      </c>
      <c r="B19" s="368"/>
      <c r="C19" s="364"/>
      <c r="D19" s="365"/>
    </row>
    <row r="20" ht="45" customHeight="1" spans="1:4">
      <c r="A20" s="316" t="s">
        <v>93</v>
      </c>
      <c r="B20" s="365"/>
      <c r="C20" s="364"/>
      <c r="D20" s="365"/>
    </row>
    <row r="21" ht="45" customHeight="1" spans="1:4">
      <c r="A21" s="374" t="s">
        <v>94</v>
      </c>
      <c r="B21" s="365">
        <v>76196</v>
      </c>
      <c r="C21" s="375" t="s">
        <v>95</v>
      </c>
      <c r="D21" s="365">
        <v>76196</v>
      </c>
    </row>
    <row r="22" spans="4:4">
      <c r="D22" s="376"/>
    </row>
  </sheetData>
  <mergeCells count="1">
    <mergeCell ref="A2:D2"/>
  </mergeCells>
  <printOptions horizontalCentered="1"/>
  <pageMargins left="0.55" right="0.55" top="0.275" bottom="0.393055555555556" header="0.590277777777778" footer="0.15625"/>
  <pageSetup paperSize="9" scale="87" firstPageNumber="135" orientation="portrait" useFirstPageNumber="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49"/>
  <sheetViews>
    <sheetView showZeros="0" zoomScale="79" zoomScaleNormal="79" topLeftCell="A34" workbookViewId="0">
      <selection activeCell="B50" sqref="B50"/>
    </sheetView>
  </sheetViews>
  <sheetFormatPr defaultColWidth="10" defaultRowHeight="14.25" outlineLevelCol="2"/>
  <cols>
    <col min="1" max="1" width="61.775" style="24" customWidth="1"/>
    <col min="2" max="2" width="46" style="24" customWidth="1"/>
    <col min="3" max="3" width="26.3333333333333" style="24" customWidth="1"/>
    <col min="4" max="16384" width="10" style="24"/>
  </cols>
  <sheetData>
    <row r="1" s="23" customFormat="1" ht="30.75" customHeight="1" spans="1:2">
      <c r="A1" s="25" t="s">
        <v>734</v>
      </c>
      <c r="B1" s="26"/>
    </row>
    <row r="2" ht="33" customHeight="1" spans="1:3">
      <c r="A2" s="27" t="s">
        <v>735</v>
      </c>
      <c r="B2" s="27"/>
      <c r="C2" s="27"/>
    </row>
    <row r="3" ht="26.25" customHeight="1" spans="3:3">
      <c r="C3" s="28" t="s">
        <v>2</v>
      </c>
    </row>
    <row r="4" ht="29.25" customHeight="1" spans="1:3">
      <c r="A4" s="29" t="s">
        <v>466</v>
      </c>
      <c r="B4" s="30" t="s">
        <v>4</v>
      </c>
      <c r="C4" s="31" t="s">
        <v>678</v>
      </c>
    </row>
    <row r="5" ht="26.1" customHeight="1" spans="1:3">
      <c r="A5" s="32" t="s">
        <v>736</v>
      </c>
      <c r="B5" s="33"/>
      <c r="C5" s="39"/>
    </row>
    <row r="6" ht="26.1" customHeight="1" spans="1:3">
      <c r="A6" s="35" t="s">
        <v>737</v>
      </c>
      <c r="B6" s="36"/>
      <c r="C6" s="39"/>
    </row>
    <row r="7" ht="26.1" customHeight="1" spans="1:3">
      <c r="A7" s="35" t="s">
        <v>738</v>
      </c>
      <c r="B7" s="36"/>
      <c r="C7" s="39"/>
    </row>
    <row r="8" ht="26.1" customHeight="1" spans="1:3">
      <c r="A8" s="35" t="s">
        <v>739</v>
      </c>
      <c r="B8" s="36"/>
      <c r="C8" s="39"/>
    </row>
    <row r="9" ht="26.1" customHeight="1" spans="1:3">
      <c r="A9" s="35" t="s">
        <v>740</v>
      </c>
      <c r="B9" s="36"/>
      <c r="C9" s="39"/>
    </row>
    <row r="10" ht="26.1" customHeight="1" spans="1:3">
      <c r="A10" s="32" t="s">
        <v>741</v>
      </c>
      <c r="B10" s="33"/>
      <c r="C10" s="39"/>
    </row>
    <row r="11" ht="26.1" customHeight="1" spans="1:3">
      <c r="A11" s="35" t="s">
        <v>742</v>
      </c>
      <c r="B11" s="36"/>
      <c r="C11" s="39"/>
    </row>
    <row r="12" ht="26.1" customHeight="1" spans="1:3">
      <c r="A12" s="35" t="s">
        <v>743</v>
      </c>
      <c r="B12" s="36"/>
      <c r="C12" s="39"/>
    </row>
    <row r="13" ht="26.1" customHeight="1" spans="1:3">
      <c r="A13" s="35" t="s">
        <v>739</v>
      </c>
      <c r="B13" s="36"/>
      <c r="C13" s="39"/>
    </row>
    <row r="14" ht="26.1" customHeight="1" spans="1:3">
      <c r="A14" s="35" t="s">
        <v>744</v>
      </c>
      <c r="B14" s="36"/>
      <c r="C14" s="39"/>
    </row>
    <row r="15" ht="26.1" customHeight="1" spans="1:3">
      <c r="A15" s="35" t="s">
        <v>745</v>
      </c>
      <c r="B15" s="36"/>
      <c r="C15" s="39"/>
    </row>
    <row r="16" ht="26.1" customHeight="1" spans="1:3">
      <c r="A16" s="32" t="s">
        <v>746</v>
      </c>
      <c r="B16" s="33"/>
      <c r="C16" s="39"/>
    </row>
    <row r="17" ht="26.1" customHeight="1" spans="1:3">
      <c r="A17" s="35" t="s">
        <v>747</v>
      </c>
      <c r="B17" s="36"/>
      <c r="C17" s="39"/>
    </row>
    <row r="18" ht="26.1" customHeight="1" spans="1:3">
      <c r="A18" s="35" t="s">
        <v>748</v>
      </c>
      <c r="B18" s="36"/>
      <c r="C18" s="39"/>
    </row>
    <row r="19" ht="26.1" customHeight="1" spans="1:3">
      <c r="A19" s="35" t="s">
        <v>749</v>
      </c>
      <c r="B19" s="36"/>
      <c r="C19" s="39"/>
    </row>
    <row r="20" ht="26.1" customHeight="1" spans="1:3">
      <c r="A20" s="32" t="s">
        <v>750</v>
      </c>
      <c r="B20" s="33"/>
      <c r="C20" s="39"/>
    </row>
    <row r="21" ht="26.1" customHeight="1" spans="1:3">
      <c r="A21" s="35" t="s">
        <v>751</v>
      </c>
      <c r="B21" s="36"/>
      <c r="C21" s="39"/>
    </row>
    <row r="22" ht="26.1" customHeight="1" spans="1:3">
      <c r="A22" s="35" t="s">
        <v>752</v>
      </c>
      <c r="B22" s="36"/>
      <c r="C22" s="39"/>
    </row>
    <row r="23" ht="26.1" customHeight="1" spans="1:3">
      <c r="A23" s="35" t="s">
        <v>753</v>
      </c>
      <c r="B23" s="36"/>
      <c r="C23" s="39"/>
    </row>
    <row r="24" ht="26.1" customHeight="1" spans="1:3">
      <c r="A24" s="35" t="s">
        <v>754</v>
      </c>
      <c r="B24" s="36"/>
      <c r="C24" s="39"/>
    </row>
    <row r="25" ht="26.1" customHeight="1" spans="1:3">
      <c r="A25" s="32" t="s">
        <v>755</v>
      </c>
      <c r="B25" s="33"/>
      <c r="C25" s="39"/>
    </row>
    <row r="26" ht="26.1" customHeight="1" spans="1:3">
      <c r="A26" s="35" t="s">
        <v>756</v>
      </c>
      <c r="B26" s="36"/>
      <c r="C26" s="39"/>
    </row>
    <row r="27" ht="26.1" customHeight="1" spans="1:3">
      <c r="A27" s="35" t="s">
        <v>757</v>
      </c>
      <c r="B27" s="36"/>
      <c r="C27" s="39"/>
    </row>
    <row r="28" ht="26.1" customHeight="1" spans="1:3">
      <c r="A28" s="35" t="s">
        <v>758</v>
      </c>
      <c r="B28" s="36"/>
      <c r="C28" s="39"/>
    </row>
    <row r="29" ht="26.1" customHeight="1" spans="1:3">
      <c r="A29" s="32" t="s">
        <v>759</v>
      </c>
      <c r="B29" s="33"/>
      <c r="C29" s="39"/>
    </row>
    <row r="30" ht="26.1" customHeight="1" spans="1:3">
      <c r="A30" s="35" t="s">
        <v>760</v>
      </c>
      <c r="B30" s="36"/>
      <c r="C30" s="39"/>
    </row>
    <row r="31" ht="26.1" customHeight="1" spans="1:3">
      <c r="A31" s="35" t="s">
        <v>761</v>
      </c>
      <c r="B31" s="36"/>
      <c r="C31" s="39"/>
    </row>
    <row r="32" ht="26.1" customHeight="1" spans="1:3">
      <c r="A32" s="35" t="s">
        <v>762</v>
      </c>
      <c r="B32" s="36"/>
      <c r="C32" s="39"/>
    </row>
    <row r="33" ht="26.1" customHeight="1" spans="1:3">
      <c r="A33" s="32" t="s">
        <v>763</v>
      </c>
      <c r="B33" s="33"/>
      <c r="C33" s="39"/>
    </row>
    <row r="34" ht="26.1" customHeight="1" spans="1:3">
      <c r="A34" s="35" t="s">
        <v>764</v>
      </c>
      <c r="B34" s="36"/>
      <c r="C34" s="39"/>
    </row>
    <row r="35" ht="26.1" customHeight="1" spans="1:3">
      <c r="A35" s="35" t="s">
        <v>761</v>
      </c>
      <c r="B35" s="36"/>
      <c r="C35" s="39"/>
    </row>
    <row r="36" ht="26.1" customHeight="1" spans="1:3">
      <c r="A36" s="35" t="s">
        <v>765</v>
      </c>
      <c r="B36" s="36"/>
      <c r="C36" s="39"/>
    </row>
    <row r="37" ht="26.1" customHeight="1" spans="1:3">
      <c r="A37" s="32" t="s">
        <v>766</v>
      </c>
      <c r="B37" s="33"/>
      <c r="C37" s="39"/>
    </row>
    <row r="38" ht="26.1" customHeight="1" spans="1:3">
      <c r="A38" s="35" t="s">
        <v>767</v>
      </c>
      <c r="B38" s="36">
        <v>1263</v>
      </c>
      <c r="C38" s="39"/>
    </row>
    <row r="39" ht="26.1" customHeight="1" spans="1:3">
      <c r="A39" s="35" t="s">
        <v>768</v>
      </c>
      <c r="B39" s="36">
        <v>118</v>
      </c>
      <c r="C39" s="39"/>
    </row>
    <row r="40" ht="26.1" customHeight="1" spans="1:3">
      <c r="A40" s="35" t="s">
        <v>769</v>
      </c>
      <c r="B40" s="36"/>
      <c r="C40" s="39"/>
    </row>
    <row r="41" ht="26.1" customHeight="1" spans="1:3">
      <c r="A41" s="35" t="s">
        <v>770</v>
      </c>
      <c r="B41" s="36">
        <v>20</v>
      </c>
      <c r="C41" s="39"/>
    </row>
    <row r="42" ht="26.1" customHeight="1" spans="1:3">
      <c r="A42" s="32" t="s">
        <v>771</v>
      </c>
      <c r="B42" s="33"/>
      <c r="C42" s="39"/>
    </row>
    <row r="43" ht="26.1" customHeight="1" spans="1:3">
      <c r="A43" s="35" t="s">
        <v>772</v>
      </c>
      <c r="B43" s="36"/>
      <c r="C43" s="39"/>
    </row>
    <row r="44" ht="26.1" customHeight="1" spans="1:3">
      <c r="A44" s="35" t="s">
        <v>773</v>
      </c>
      <c r="B44" s="36"/>
      <c r="C44" s="39"/>
    </row>
    <row r="45" ht="26.1" customHeight="1" spans="1:3">
      <c r="A45" s="32" t="s">
        <v>774</v>
      </c>
      <c r="B45" s="33"/>
      <c r="C45" s="39"/>
    </row>
    <row r="46" ht="26.1" customHeight="1" spans="1:3">
      <c r="A46" s="35" t="s">
        <v>775</v>
      </c>
      <c r="B46" s="36"/>
      <c r="C46" s="39"/>
    </row>
    <row r="47" ht="26.1" customHeight="1" spans="1:3">
      <c r="A47" s="35" t="s">
        <v>761</v>
      </c>
      <c r="B47" s="36"/>
      <c r="C47" s="39"/>
    </row>
    <row r="48" ht="26.1" customHeight="1" spans="1:3">
      <c r="A48" s="35" t="s">
        <v>776</v>
      </c>
      <c r="B48" s="36"/>
      <c r="C48" s="39"/>
    </row>
    <row r="49" ht="26.1" customHeight="1" spans="1:3">
      <c r="A49" s="30" t="s">
        <v>777</v>
      </c>
      <c r="B49" s="33">
        <v>1401</v>
      </c>
      <c r="C49" s="39"/>
    </row>
  </sheetData>
  <mergeCells count="1">
    <mergeCell ref="A2:C2"/>
  </mergeCells>
  <printOptions horizontalCentered="1"/>
  <pageMargins left="0.55" right="0.55" top="0.275" bottom="0.393055555555556" header="0.590277777777778" footer="0.15625"/>
  <pageSetup paperSize="9" scale="65" firstPageNumber="135" orientation="portrait" useFirstPageNumber="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  <pageSetUpPr fitToPage="1"/>
  </sheetPr>
  <dimension ref="A1:C34"/>
  <sheetViews>
    <sheetView showZeros="0" topLeftCell="A22" workbookViewId="0">
      <selection activeCell="A33" sqref="$A33:$XFD33"/>
    </sheetView>
  </sheetViews>
  <sheetFormatPr defaultColWidth="10" defaultRowHeight="14.25" outlineLevelCol="2"/>
  <cols>
    <col min="1" max="1" width="57.6666666666667" style="24" customWidth="1"/>
    <col min="2" max="2" width="40.6666666666667" style="24" customWidth="1"/>
    <col min="3" max="3" width="29.5583333333333" style="24" customWidth="1"/>
    <col min="4" max="16384" width="10" style="24"/>
  </cols>
  <sheetData>
    <row r="1" s="23" customFormat="1" ht="30.75" customHeight="1" spans="1:2">
      <c r="A1" s="25" t="s">
        <v>778</v>
      </c>
      <c r="B1" s="26"/>
    </row>
    <row r="2" ht="33" customHeight="1" spans="1:3">
      <c r="A2" s="27" t="s">
        <v>779</v>
      </c>
      <c r="B2" s="27"/>
      <c r="C2" s="27"/>
    </row>
    <row r="3" ht="26.25" customHeight="1" spans="3:3">
      <c r="C3" s="28" t="s">
        <v>2</v>
      </c>
    </row>
    <row r="4" ht="35.1" customHeight="1" spans="1:3">
      <c r="A4" s="29" t="s">
        <v>466</v>
      </c>
      <c r="B4" s="30" t="s">
        <v>4</v>
      </c>
      <c r="C4" s="31" t="s">
        <v>678</v>
      </c>
    </row>
    <row r="5" ht="35.1" customHeight="1" spans="1:3">
      <c r="A5" s="32" t="s">
        <v>679</v>
      </c>
      <c r="B5" s="33"/>
      <c r="C5" s="34"/>
    </row>
    <row r="6" ht="35.1" customHeight="1" spans="1:3">
      <c r="A6" s="35" t="s">
        <v>680</v>
      </c>
      <c r="B6" s="36"/>
      <c r="C6" s="34"/>
    </row>
    <row r="7" ht="35.1" customHeight="1" spans="1:3">
      <c r="A7" s="35" t="s">
        <v>681</v>
      </c>
      <c r="B7" s="36"/>
      <c r="C7" s="34"/>
    </row>
    <row r="8" ht="35.1" customHeight="1" spans="1:3">
      <c r="A8" s="35" t="s">
        <v>682</v>
      </c>
      <c r="B8" s="36"/>
      <c r="C8" s="34"/>
    </row>
    <row r="9" ht="35.1" customHeight="1" spans="1:3">
      <c r="A9" s="35" t="s">
        <v>683</v>
      </c>
      <c r="B9" s="36"/>
      <c r="C9" s="34"/>
    </row>
    <row r="10" ht="35.1" customHeight="1" spans="1:3">
      <c r="A10" s="35" t="s">
        <v>684</v>
      </c>
      <c r="B10" s="36"/>
      <c r="C10" s="34"/>
    </row>
    <row r="11" ht="35.1" customHeight="1" spans="1:3">
      <c r="A11" s="32" t="s">
        <v>685</v>
      </c>
      <c r="B11" s="33"/>
      <c r="C11" s="34"/>
    </row>
    <row r="12" ht="35.1" customHeight="1" spans="1:3">
      <c r="A12" s="35" t="s">
        <v>686</v>
      </c>
      <c r="B12" s="36"/>
      <c r="C12" s="34"/>
    </row>
    <row r="13" ht="35.1" customHeight="1" spans="1:3">
      <c r="A13" s="35" t="s">
        <v>687</v>
      </c>
      <c r="B13" s="36"/>
      <c r="C13" s="34"/>
    </row>
    <row r="14" ht="35.1" customHeight="1" spans="1:3">
      <c r="A14" s="35" t="s">
        <v>688</v>
      </c>
      <c r="B14" s="36"/>
      <c r="C14" s="34"/>
    </row>
    <row r="15" ht="35.1" customHeight="1" spans="1:3">
      <c r="A15" s="35" t="s">
        <v>689</v>
      </c>
      <c r="B15" s="36"/>
      <c r="C15" s="34"/>
    </row>
    <row r="16" ht="35.1" customHeight="1" spans="1:3">
      <c r="A16" s="35" t="s">
        <v>780</v>
      </c>
      <c r="B16" s="36"/>
      <c r="C16" s="34"/>
    </row>
    <row r="17" ht="35.1" customHeight="1" spans="1:3">
      <c r="A17" s="32" t="s">
        <v>690</v>
      </c>
      <c r="B17" s="33"/>
      <c r="C17" s="34"/>
    </row>
    <row r="18" ht="35.1" customHeight="1" spans="1:3">
      <c r="A18" s="35" t="s">
        <v>691</v>
      </c>
      <c r="B18" s="36"/>
      <c r="C18" s="34"/>
    </row>
    <row r="19" ht="35.1" customHeight="1" spans="1:3">
      <c r="A19" s="35" t="s">
        <v>692</v>
      </c>
      <c r="B19" s="36"/>
      <c r="C19" s="34"/>
    </row>
    <row r="20" ht="35.1" customHeight="1" spans="1:3">
      <c r="A20" s="35" t="s">
        <v>693</v>
      </c>
      <c r="B20" s="36"/>
      <c r="C20" s="34"/>
    </row>
    <row r="21" ht="35.1" customHeight="1" spans="1:3">
      <c r="A21" s="35" t="s">
        <v>694</v>
      </c>
      <c r="B21" s="36"/>
      <c r="C21" s="34"/>
    </row>
    <row r="22" ht="35.1" customHeight="1" spans="1:3">
      <c r="A22" s="32" t="s">
        <v>695</v>
      </c>
      <c r="B22" s="33"/>
      <c r="C22" s="34"/>
    </row>
    <row r="23" ht="35.1" customHeight="1" spans="1:3">
      <c r="A23" s="35" t="s">
        <v>696</v>
      </c>
      <c r="B23" s="36"/>
      <c r="C23" s="34"/>
    </row>
    <row r="24" ht="35.1" customHeight="1" spans="1:3">
      <c r="A24" s="35" t="s">
        <v>697</v>
      </c>
      <c r="B24" s="36"/>
      <c r="C24" s="34"/>
    </row>
    <row r="25" ht="35.1" customHeight="1" spans="1:3">
      <c r="A25" s="35" t="s">
        <v>698</v>
      </c>
      <c r="B25" s="36"/>
      <c r="C25" s="34"/>
    </row>
    <row r="26" ht="35.1" customHeight="1" spans="1:3">
      <c r="A26" s="35" t="s">
        <v>699</v>
      </c>
      <c r="B26" s="36"/>
      <c r="C26" s="34"/>
    </row>
    <row r="27" ht="35.1" customHeight="1" spans="1:3">
      <c r="A27" s="35" t="s">
        <v>780</v>
      </c>
      <c r="B27" s="38"/>
      <c r="C27" s="34"/>
    </row>
    <row r="28" ht="35.1" customHeight="1" spans="1:3">
      <c r="A28" s="32" t="s">
        <v>781</v>
      </c>
      <c r="B28" s="33"/>
      <c r="C28" s="34"/>
    </row>
    <row r="29" ht="35.1" customHeight="1" spans="1:3">
      <c r="A29" s="35" t="s">
        <v>723</v>
      </c>
      <c r="B29" s="36"/>
      <c r="C29" s="34"/>
    </row>
    <row r="30" ht="35.1" customHeight="1" spans="1:3">
      <c r="A30" s="35" t="s">
        <v>724</v>
      </c>
      <c r="B30" s="36"/>
      <c r="C30" s="34"/>
    </row>
    <row r="31" ht="35.1" customHeight="1" spans="1:3">
      <c r="A31" s="35" t="s">
        <v>725</v>
      </c>
      <c r="B31" s="36"/>
      <c r="C31" s="34"/>
    </row>
    <row r="32" ht="35.1" customHeight="1" spans="1:3">
      <c r="A32" s="35" t="s">
        <v>726</v>
      </c>
      <c r="B32" s="36"/>
      <c r="C32" s="34"/>
    </row>
    <row r="33" ht="35.1" customHeight="1" spans="1:3">
      <c r="A33" s="35" t="s">
        <v>727</v>
      </c>
      <c r="B33" s="36"/>
      <c r="C33" s="34"/>
    </row>
    <row r="34" ht="35.1" customHeight="1" spans="1:3">
      <c r="A34" s="30" t="s">
        <v>733</v>
      </c>
      <c r="B34" s="33"/>
      <c r="C34" s="34"/>
    </row>
  </sheetData>
  <mergeCells count="1">
    <mergeCell ref="A2:C2"/>
  </mergeCells>
  <printOptions horizontalCentered="1"/>
  <pageMargins left="0.55" right="0.55" top="0.275" bottom="0.393055555555556" header="0.590277777777778" footer="0.15625"/>
  <pageSetup paperSize="9" scale="67" firstPageNumber="135" orientation="portrait" useFirstPageNumber="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  <pageSetUpPr fitToPage="1"/>
  </sheetPr>
  <dimension ref="A1:C31"/>
  <sheetViews>
    <sheetView showZeros="0" topLeftCell="A25" workbookViewId="0">
      <selection activeCell="B11" sqref="B11"/>
    </sheetView>
  </sheetViews>
  <sheetFormatPr defaultColWidth="10" defaultRowHeight="14.25" outlineLevelCol="2"/>
  <cols>
    <col min="1" max="1" width="45.375" style="24" customWidth="1"/>
    <col min="2" max="2" width="26" style="24" customWidth="1"/>
    <col min="3" max="3" width="31.775" style="24" customWidth="1"/>
    <col min="4" max="16384" width="10" style="24"/>
  </cols>
  <sheetData>
    <row r="1" s="23" customFormat="1" ht="30.75" customHeight="1" spans="1:2">
      <c r="A1" s="25" t="s">
        <v>782</v>
      </c>
      <c r="B1" s="26"/>
    </row>
    <row r="2" ht="33" customHeight="1" spans="1:3">
      <c r="A2" s="27" t="s">
        <v>783</v>
      </c>
      <c r="B2" s="27"/>
      <c r="C2" s="27"/>
    </row>
    <row r="3" ht="26.25" customHeight="1" spans="3:3">
      <c r="C3" s="28" t="s">
        <v>2</v>
      </c>
    </row>
    <row r="4" ht="39" customHeight="1" spans="1:3">
      <c r="A4" s="29" t="s">
        <v>466</v>
      </c>
      <c r="B4" s="30" t="s">
        <v>4</v>
      </c>
      <c r="C4" s="31" t="s">
        <v>678</v>
      </c>
    </row>
    <row r="5" ht="39" customHeight="1" spans="1:3">
      <c r="A5" s="32" t="s">
        <v>736</v>
      </c>
      <c r="B5" s="33"/>
      <c r="C5" s="34"/>
    </row>
    <row r="6" ht="39" customHeight="1" spans="1:3">
      <c r="A6" s="35" t="s">
        <v>737</v>
      </c>
      <c r="B6" s="36"/>
      <c r="C6" s="34"/>
    </row>
    <row r="7" ht="39" customHeight="1" spans="1:3">
      <c r="A7" s="35" t="s">
        <v>738</v>
      </c>
      <c r="B7" s="36"/>
      <c r="C7" s="34"/>
    </row>
    <row r="8" ht="39" customHeight="1" spans="1:3">
      <c r="A8" s="35" t="s">
        <v>739</v>
      </c>
      <c r="B8" s="36"/>
      <c r="C8" s="34"/>
    </row>
    <row r="9" ht="39" customHeight="1" spans="1:3">
      <c r="A9" s="35" t="s">
        <v>740</v>
      </c>
      <c r="B9" s="36"/>
      <c r="C9" s="34"/>
    </row>
    <row r="10" ht="39" customHeight="1" spans="1:3">
      <c r="A10" s="32" t="s">
        <v>741</v>
      </c>
      <c r="B10" s="33"/>
      <c r="C10" s="34"/>
    </row>
    <row r="11" ht="39" customHeight="1" spans="1:3">
      <c r="A11" s="35" t="s">
        <v>742</v>
      </c>
      <c r="B11" s="36"/>
      <c r="C11" s="34"/>
    </row>
    <row r="12" ht="39" customHeight="1" spans="1:3">
      <c r="A12" s="35" t="s">
        <v>743</v>
      </c>
      <c r="B12" s="36"/>
      <c r="C12" s="34"/>
    </row>
    <row r="13" ht="39" customHeight="1" spans="1:3">
      <c r="A13" s="35" t="s">
        <v>739</v>
      </c>
      <c r="B13" s="36"/>
      <c r="C13" s="34"/>
    </row>
    <row r="14" ht="39" customHeight="1" spans="1:3">
      <c r="A14" s="35" t="s">
        <v>744</v>
      </c>
      <c r="B14" s="36"/>
      <c r="C14" s="34"/>
    </row>
    <row r="15" ht="39" customHeight="1" spans="1:3">
      <c r="A15" s="35" t="s">
        <v>745</v>
      </c>
      <c r="B15" s="36"/>
      <c r="C15" s="34"/>
    </row>
    <row r="16" ht="39" customHeight="1" spans="1:3">
      <c r="A16" s="37" t="s">
        <v>784</v>
      </c>
      <c r="B16" s="36"/>
      <c r="C16" s="34"/>
    </row>
    <row r="17" ht="39" customHeight="1" spans="1:3">
      <c r="A17" s="32" t="s">
        <v>746</v>
      </c>
      <c r="B17" s="33"/>
      <c r="C17" s="34"/>
    </row>
    <row r="18" ht="39" customHeight="1" spans="1:3">
      <c r="A18" s="35" t="s">
        <v>747</v>
      </c>
      <c r="B18" s="36"/>
      <c r="C18" s="34"/>
    </row>
    <row r="19" ht="39" customHeight="1" spans="1:3">
      <c r="A19" s="35" t="s">
        <v>748</v>
      </c>
      <c r="B19" s="36"/>
      <c r="C19" s="34"/>
    </row>
    <row r="20" ht="39" customHeight="1" spans="1:3">
      <c r="A20" s="35" t="s">
        <v>749</v>
      </c>
      <c r="B20" s="36"/>
      <c r="C20" s="34"/>
    </row>
    <row r="21" ht="39" customHeight="1" spans="1:3">
      <c r="A21" s="32" t="s">
        <v>750</v>
      </c>
      <c r="B21" s="33"/>
      <c r="C21" s="34"/>
    </row>
    <row r="22" ht="39" customHeight="1" spans="1:3">
      <c r="A22" s="35" t="s">
        <v>751</v>
      </c>
      <c r="B22" s="36"/>
      <c r="C22" s="34"/>
    </row>
    <row r="23" ht="39" customHeight="1" spans="1:3">
      <c r="A23" s="35" t="s">
        <v>752</v>
      </c>
      <c r="B23" s="36"/>
      <c r="C23" s="34"/>
    </row>
    <row r="24" ht="39" customHeight="1" spans="1:3">
      <c r="A24" s="35" t="s">
        <v>753</v>
      </c>
      <c r="B24" s="36"/>
      <c r="C24" s="34"/>
    </row>
    <row r="25" ht="39" customHeight="1" spans="1:3">
      <c r="A25" s="35" t="s">
        <v>754</v>
      </c>
      <c r="B25" s="36"/>
      <c r="C25" s="34"/>
    </row>
    <row r="26" ht="39" customHeight="1" spans="1:3">
      <c r="A26" s="37" t="s">
        <v>784</v>
      </c>
      <c r="B26" s="38"/>
      <c r="C26" s="34"/>
    </row>
    <row r="27" ht="39" customHeight="1" spans="1:3">
      <c r="A27" s="37" t="s">
        <v>785</v>
      </c>
      <c r="B27" s="38"/>
      <c r="C27" s="34"/>
    </row>
    <row r="28" ht="39" customHeight="1" spans="1:3">
      <c r="A28" s="32" t="s">
        <v>786</v>
      </c>
      <c r="B28" s="33"/>
      <c r="C28" s="34"/>
    </row>
    <row r="29" ht="39" customHeight="1" spans="1:3">
      <c r="A29" s="35" t="s">
        <v>772</v>
      </c>
      <c r="B29" s="36"/>
      <c r="C29" s="34"/>
    </row>
    <row r="30" ht="39" customHeight="1" spans="1:3">
      <c r="A30" s="35" t="s">
        <v>773</v>
      </c>
      <c r="B30" s="36"/>
      <c r="C30" s="34"/>
    </row>
    <row r="31" ht="39" customHeight="1" spans="1:3">
      <c r="A31" s="30" t="s">
        <v>777</v>
      </c>
      <c r="B31" s="33"/>
      <c r="C31" s="34"/>
    </row>
  </sheetData>
  <mergeCells count="1">
    <mergeCell ref="A2:C2"/>
  </mergeCells>
  <printOptions horizontalCentered="1"/>
  <pageMargins left="0.55" right="0.55" top="0.275" bottom="0.393055555555556" header="0.590277777777778" footer="0.15625"/>
  <pageSetup paperSize="9" scale="66" firstPageNumber="135" orientation="portrait" useFirstPageNumber="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  <pageSetUpPr fitToPage="1"/>
  </sheetPr>
  <dimension ref="A1:B10"/>
  <sheetViews>
    <sheetView zoomScale="85" zoomScaleNormal="85" topLeftCell="A4" workbookViewId="0">
      <selection activeCell="B5" sqref="B5"/>
    </sheetView>
  </sheetViews>
  <sheetFormatPr defaultColWidth="36.6666666666667" defaultRowHeight="13.5" outlineLevelCol="1"/>
  <cols>
    <col min="1" max="1" width="64.4416666666667" style="12" customWidth="1"/>
    <col min="2" max="16384" width="36.6666666666667" style="12"/>
  </cols>
  <sheetData>
    <row r="1" ht="14.25" spans="1:1">
      <c r="A1" s="13" t="s">
        <v>787</v>
      </c>
    </row>
    <row r="2" ht="48" customHeight="1" spans="1:2">
      <c r="A2" s="14" t="s">
        <v>788</v>
      </c>
      <c r="B2" s="14"/>
    </row>
    <row r="3" ht="29.4" customHeight="1" spans="1:2">
      <c r="A3" s="15"/>
      <c r="B3" s="16" t="s">
        <v>447</v>
      </c>
    </row>
    <row r="4" ht="112.2" customHeight="1" spans="1:2">
      <c r="A4" s="17" t="s">
        <v>448</v>
      </c>
      <c r="B4" s="17" t="s">
        <v>449</v>
      </c>
    </row>
    <row r="5" ht="112.2" customHeight="1" spans="1:2">
      <c r="A5" s="18" t="s">
        <v>789</v>
      </c>
      <c r="B5" s="19">
        <v>3.38</v>
      </c>
    </row>
    <row r="6" ht="112.2" customHeight="1" spans="1:2">
      <c r="A6" s="18" t="s">
        <v>790</v>
      </c>
      <c r="B6" s="19">
        <v>0.89</v>
      </c>
    </row>
    <row r="7" ht="112.2" customHeight="1" spans="1:2">
      <c r="A7" s="18" t="s">
        <v>791</v>
      </c>
      <c r="B7" s="19">
        <v>0.45</v>
      </c>
    </row>
    <row r="8" ht="112.2" customHeight="1" spans="1:2">
      <c r="A8" s="20" t="s">
        <v>792</v>
      </c>
      <c r="B8" s="21"/>
    </row>
    <row r="9" ht="112.2" customHeight="1" spans="1:2">
      <c r="A9" s="18" t="s">
        <v>793</v>
      </c>
      <c r="B9" s="19">
        <v>3.82</v>
      </c>
    </row>
    <row r="10" ht="14.25" spans="1:1">
      <c r="A10" s="22" t="s">
        <v>794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2" firstPageNumber="135" orientation="portrait" useFirstPageNumber="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5"/>
  <sheetViews>
    <sheetView workbookViewId="0">
      <selection activeCell="B9" sqref="B9"/>
    </sheetView>
  </sheetViews>
  <sheetFormatPr defaultColWidth="47.6666666666667" defaultRowHeight="13.5" outlineLevelCol="1"/>
  <cols>
    <col min="1" max="1" width="47.6666666666667" style="1"/>
    <col min="2" max="2" width="42.4416666666667" style="1" customWidth="1"/>
    <col min="3" max="16384" width="47.6666666666667" style="2"/>
  </cols>
  <sheetData>
    <row r="1" ht="28.8" customHeight="1" spans="1:1">
      <c r="A1" s="3" t="s">
        <v>795</v>
      </c>
    </row>
    <row r="2" ht="29.4" customHeight="1" spans="1:2">
      <c r="A2" s="4" t="s">
        <v>796</v>
      </c>
      <c r="B2" s="4"/>
    </row>
    <row r="3" ht="31.8" customHeight="1" spans="1:2">
      <c r="A3" s="5" t="s">
        <v>458</v>
      </c>
      <c r="B3" s="6" t="s">
        <v>447</v>
      </c>
    </row>
    <row r="4" ht="29.4" customHeight="1" spans="1:2">
      <c r="A4" s="7" t="s">
        <v>459</v>
      </c>
      <c r="B4" s="7" t="s">
        <v>797</v>
      </c>
    </row>
    <row r="5" ht="30.6" customHeight="1" spans="1:2">
      <c r="A5" s="8" t="s">
        <v>461</v>
      </c>
      <c r="B5" s="9"/>
    </row>
    <row r="6" ht="30.6" customHeight="1" spans="1:2">
      <c r="A6" s="8" t="s">
        <v>798</v>
      </c>
      <c r="B6" s="9">
        <v>3.8</v>
      </c>
    </row>
    <row r="7" ht="30.6" customHeight="1" spans="1:2">
      <c r="A7" s="8" t="s">
        <v>361</v>
      </c>
      <c r="B7" s="9"/>
    </row>
    <row r="8" ht="30.6" customHeight="1" spans="1:2">
      <c r="A8" s="8" t="s">
        <v>361</v>
      </c>
      <c r="B8" s="9"/>
    </row>
    <row r="9" ht="30.6" customHeight="1" spans="1:2">
      <c r="A9" s="8" t="s">
        <v>361</v>
      </c>
      <c r="B9" s="9"/>
    </row>
    <row r="10" ht="30.6" customHeight="1" spans="1:2">
      <c r="A10" s="8" t="s">
        <v>361</v>
      </c>
      <c r="B10" s="9"/>
    </row>
    <row r="11" ht="30.6" customHeight="1" spans="1:2">
      <c r="A11" s="8" t="s">
        <v>361</v>
      </c>
      <c r="B11" s="9"/>
    </row>
    <row r="12" ht="30.6" customHeight="1" spans="1:2">
      <c r="A12" s="8" t="s">
        <v>361</v>
      </c>
      <c r="B12" s="9"/>
    </row>
    <row r="13" ht="30.6" customHeight="1" spans="1:2">
      <c r="A13" s="8" t="s">
        <v>361</v>
      </c>
      <c r="B13" s="9"/>
    </row>
    <row r="14" ht="30.6" customHeight="1" spans="1:2">
      <c r="A14" s="8" t="s">
        <v>361</v>
      </c>
      <c r="B14" s="9"/>
    </row>
    <row r="15" ht="30.6" customHeight="1" spans="1:2">
      <c r="A15" s="8" t="s">
        <v>361</v>
      </c>
      <c r="B15" s="9"/>
    </row>
    <row r="16" ht="30.6" customHeight="1" spans="1:2">
      <c r="A16" s="8" t="s">
        <v>361</v>
      </c>
      <c r="B16" s="9"/>
    </row>
    <row r="17" ht="30.6" customHeight="1" spans="1:2">
      <c r="A17" s="8" t="s">
        <v>361</v>
      </c>
      <c r="B17" s="9"/>
    </row>
    <row r="18" ht="30.6" customHeight="1" spans="1:2">
      <c r="A18" s="8" t="s">
        <v>361</v>
      </c>
      <c r="B18" s="9"/>
    </row>
    <row r="19" ht="30.6" customHeight="1" spans="1:2">
      <c r="A19" s="8" t="s">
        <v>361</v>
      </c>
      <c r="B19" s="9"/>
    </row>
    <row r="20" ht="30.6" customHeight="1" spans="1:2">
      <c r="A20" s="8" t="s">
        <v>361</v>
      </c>
      <c r="B20" s="9"/>
    </row>
    <row r="21" ht="30.6" customHeight="1" spans="1:2">
      <c r="A21" s="8" t="s">
        <v>361</v>
      </c>
      <c r="B21" s="9"/>
    </row>
    <row r="22" ht="30.6" customHeight="1" spans="1:2">
      <c r="A22" s="8" t="s">
        <v>361</v>
      </c>
      <c r="B22" s="9"/>
    </row>
    <row r="23" ht="30.6" customHeight="1" spans="1:2">
      <c r="A23" s="8" t="s">
        <v>361</v>
      </c>
      <c r="B23" s="9"/>
    </row>
    <row r="24" ht="30.6" customHeight="1" spans="1:2">
      <c r="A24" s="8" t="s">
        <v>361</v>
      </c>
      <c r="B24" s="9"/>
    </row>
    <row r="25" ht="30.6" customHeight="1" spans="1:2">
      <c r="A25" s="10" t="s">
        <v>463</v>
      </c>
      <c r="B25" s="1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35"/>
  <sheetViews>
    <sheetView zoomScale="85" zoomScaleNormal="85" topLeftCell="A16" workbookViewId="0">
      <selection activeCell="B34" sqref="B34"/>
    </sheetView>
  </sheetViews>
  <sheetFormatPr defaultColWidth="25.775" defaultRowHeight="14.25" outlineLevelCol="1"/>
  <cols>
    <col min="1" max="1" width="58.3333333333333" style="339" customWidth="1"/>
    <col min="2" max="2" width="35.775" style="339" customWidth="1"/>
    <col min="3" max="16380" width="25.775" style="339"/>
  </cols>
  <sheetData>
    <row r="1" s="93" customFormat="1" ht="24.6" customHeight="1" spans="1:2">
      <c r="A1" s="190" t="s">
        <v>96</v>
      </c>
      <c r="B1" s="191"/>
    </row>
    <row r="2" ht="25.5" spans="1:2">
      <c r="A2" s="340" t="s">
        <v>97</v>
      </c>
      <c r="B2" s="340"/>
    </row>
    <row r="3" ht="25.5" spans="1:2">
      <c r="A3" s="340"/>
      <c r="B3" s="340"/>
    </row>
    <row r="4" ht="20.4" customHeight="1" spans="2:2">
      <c r="B4" s="341" t="s">
        <v>2</v>
      </c>
    </row>
    <row r="5" s="336" customFormat="1" ht="26.4" customHeight="1" spans="1:2">
      <c r="A5" s="342" t="s">
        <v>98</v>
      </c>
      <c r="B5" s="289" t="s">
        <v>4</v>
      </c>
    </row>
    <row r="6" s="337" customFormat="1" ht="26.4" customHeight="1" spans="1:2">
      <c r="A6" s="343" t="s">
        <v>5</v>
      </c>
      <c r="B6" s="344">
        <f>SUM(B7:B22)</f>
        <v>6322</v>
      </c>
    </row>
    <row r="7" s="337" customFormat="1" ht="26.4" customHeight="1" spans="1:2">
      <c r="A7" s="345" t="s">
        <v>99</v>
      </c>
      <c r="B7" s="346">
        <v>1972</v>
      </c>
    </row>
    <row r="8" s="337" customFormat="1" ht="26.4" customHeight="1" spans="1:2">
      <c r="A8" s="345" t="s">
        <v>100</v>
      </c>
      <c r="B8" s="346"/>
    </row>
    <row r="9" s="337" customFormat="1" ht="26.4" customHeight="1" spans="1:2">
      <c r="A9" s="345" t="s">
        <v>8</v>
      </c>
      <c r="B9" s="346">
        <v>380</v>
      </c>
    </row>
    <row r="10" s="337" customFormat="1" ht="26.4" customHeight="1" spans="1:2">
      <c r="A10" s="345" t="s">
        <v>9</v>
      </c>
      <c r="B10" s="346"/>
    </row>
    <row r="11" s="337" customFormat="1" ht="26.4" customHeight="1" spans="1:2">
      <c r="A11" s="345" t="s">
        <v>10</v>
      </c>
      <c r="B11" s="346">
        <v>400</v>
      </c>
    </row>
    <row r="12" s="337" customFormat="1" ht="26.4" customHeight="1" spans="1:2">
      <c r="A12" s="345" t="s">
        <v>11</v>
      </c>
      <c r="B12" s="346">
        <v>550</v>
      </c>
    </row>
    <row r="13" s="337" customFormat="1" ht="26.4" customHeight="1" spans="1:2">
      <c r="A13" s="345" t="s">
        <v>12</v>
      </c>
      <c r="B13" s="346">
        <v>80</v>
      </c>
    </row>
    <row r="14" s="337" customFormat="1" ht="26.4" customHeight="1" spans="1:2">
      <c r="A14" s="345" t="s">
        <v>13</v>
      </c>
      <c r="B14" s="346">
        <v>90</v>
      </c>
    </row>
    <row r="15" s="337" customFormat="1" ht="26.4" customHeight="1" spans="1:2">
      <c r="A15" s="345" t="s">
        <v>14</v>
      </c>
      <c r="B15" s="346">
        <v>35</v>
      </c>
    </row>
    <row r="16" s="337" customFormat="1" ht="26.4" customHeight="1" spans="1:2">
      <c r="A16" s="345" t="s">
        <v>15</v>
      </c>
      <c r="B16" s="346">
        <v>40</v>
      </c>
    </row>
    <row r="17" s="337" customFormat="1" ht="26.4" customHeight="1" spans="1:2">
      <c r="A17" s="345" t="s">
        <v>16</v>
      </c>
      <c r="B17" s="346">
        <v>109</v>
      </c>
    </row>
    <row r="18" s="337" customFormat="1" ht="26.4" customHeight="1" spans="1:2">
      <c r="A18" s="345" t="s">
        <v>17</v>
      </c>
      <c r="B18" s="346">
        <v>98</v>
      </c>
    </row>
    <row r="19" s="337" customFormat="1" ht="26.4" customHeight="1" spans="1:2">
      <c r="A19" s="345" t="s">
        <v>18</v>
      </c>
      <c r="B19" s="346">
        <v>1866</v>
      </c>
    </row>
    <row r="20" s="337" customFormat="1" ht="26.4" customHeight="1" spans="1:2">
      <c r="A20" s="345" t="s">
        <v>19</v>
      </c>
      <c r="B20" s="346">
        <v>700</v>
      </c>
    </row>
    <row r="21" s="337" customFormat="1" ht="26.4" customHeight="1" spans="1:2">
      <c r="A21" s="345" t="s">
        <v>20</v>
      </c>
      <c r="B21" s="346"/>
    </row>
    <row r="22" s="337" customFormat="1" ht="26.4" customHeight="1" spans="1:2">
      <c r="A22" s="345" t="s">
        <v>21</v>
      </c>
      <c r="B22" s="346">
        <v>2</v>
      </c>
    </row>
    <row r="23" s="337" customFormat="1" ht="26.4" customHeight="1" spans="1:2">
      <c r="A23" s="347" t="s">
        <v>22</v>
      </c>
      <c r="B23" s="344">
        <f>SUM(B24:B31)</f>
        <v>1700</v>
      </c>
    </row>
    <row r="24" s="337" customFormat="1" ht="26.4" customHeight="1" spans="1:2">
      <c r="A24" s="345" t="s">
        <v>23</v>
      </c>
      <c r="B24" s="346">
        <v>150</v>
      </c>
    </row>
    <row r="25" s="337" customFormat="1" ht="26.4" customHeight="1" spans="1:2">
      <c r="A25" s="345" t="s">
        <v>24</v>
      </c>
      <c r="B25" s="346">
        <v>100</v>
      </c>
    </row>
    <row r="26" s="337" customFormat="1" ht="26.4" customHeight="1" spans="1:2">
      <c r="A26" s="345" t="s">
        <v>25</v>
      </c>
      <c r="B26" s="346">
        <v>100</v>
      </c>
    </row>
    <row r="27" s="337" customFormat="1" ht="26.4" customHeight="1" spans="1:2">
      <c r="A27" s="345" t="s">
        <v>26</v>
      </c>
      <c r="B27" s="346"/>
    </row>
    <row r="28" s="337" customFormat="1" ht="26.4" customHeight="1" spans="1:2">
      <c r="A28" s="293" t="s">
        <v>27</v>
      </c>
      <c r="B28" s="346">
        <v>960</v>
      </c>
    </row>
    <row r="29" s="337" customFormat="1" ht="26.4" customHeight="1" spans="1:2">
      <c r="A29" s="348" t="s">
        <v>101</v>
      </c>
      <c r="B29" s="346"/>
    </row>
    <row r="30" s="337" customFormat="1" ht="26.4" customHeight="1" spans="1:2">
      <c r="A30" s="349" t="s">
        <v>102</v>
      </c>
      <c r="B30" s="346"/>
    </row>
    <row r="31" s="337" customFormat="1" ht="26.4" customHeight="1" spans="1:2">
      <c r="A31" s="345" t="s">
        <v>103</v>
      </c>
      <c r="B31" s="344">
        <v>390</v>
      </c>
    </row>
    <row r="32" s="336" customFormat="1" ht="26.4" customHeight="1" spans="1:2">
      <c r="A32" s="350" t="s">
        <v>30</v>
      </c>
      <c r="B32" s="344">
        <v>8022</v>
      </c>
    </row>
    <row r="33" s="338" customFormat="1" ht="22.8" customHeight="1" spans="1:2">
      <c r="A33" s="351"/>
      <c r="B33" s="351"/>
    </row>
    <row r="34" ht="22.8" customHeight="1"/>
    <row r="35" ht="22.8" customHeight="1" spans="2:2">
      <c r="B35" s="352"/>
    </row>
  </sheetData>
  <mergeCells count="2">
    <mergeCell ref="A2:B2"/>
    <mergeCell ref="A33:B33"/>
  </mergeCells>
  <printOptions horizontalCentered="1"/>
  <pageMargins left="0.55" right="0.55" top="0.275" bottom="0.393055555555556" header="0.590277777777778" footer="0.15625"/>
  <pageSetup paperSize="9" scale="98" firstPageNumber="135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21"/>
  <sheetViews>
    <sheetView zoomScale="70" zoomScaleNormal="70" workbookViewId="0">
      <selection activeCell="A10" sqref="A10"/>
    </sheetView>
  </sheetViews>
  <sheetFormatPr defaultColWidth="9" defaultRowHeight="19.5" customHeight="1" outlineLevelCol="1"/>
  <cols>
    <col min="1" max="1" width="45.175" customWidth="1"/>
    <col min="2" max="2" width="24.9916666666667" customWidth="1"/>
    <col min="3" max="3" width="23.75" customWidth="1"/>
  </cols>
  <sheetData>
    <row r="1" customHeight="1" spans="1:1">
      <c r="A1" s="324" t="s">
        <v>104</v>
      </c>
    </row>
    <row r="2" ht="38.25" customHeight="1" spans="1:2">
      <c r="A2" s="325" t="s">
        <v>105</v>
      </c>
      <c r="B2" s="325"/>
    </row>
    <row r="3" ht="21" customHeight="1" spans="1:2">
      <c r="A3" s="325"/>
      <c r="B3" s="325"/>
    </row>
    <row r="4" ht="21" customHeight="1" spans="1:2">
      <c r="A4" s="326"/>
      <c r="B4" s="327" t="s">
        <v>2</v>
      </c>
    </row>
    <row r="5" customHeight="1" spans="1:2">
      <c r="A5" s="328" t="s">
        <v>3</v>
      </c>
      <c r="B5" s="328" t="s">
        <v>4</v>
      </c>
    </row>
    <row r="6" ht="13.5" spans="1:2">
      <c r="A6" s="329"/>
      <c r="B6" s="329"/>
    </row>
    <row r="7" s="321" customFormat="1" ht="28.8" customHeight="1" spans="1:2">
      <c r="A7" s="330" t="s">
        <v>106</v>
      </c>
      <c r="B7" s="331">
        <v>12798</v>
      </c>
    </row>
    <row r="8" ht="20.25" spans="1:2">
      <c r="A8" s="332" t="s">
        <v>107</v>
      </c>
      <c r="B8" s="333">
        <v>896</v>
      </c>
    </row>
    <row r="9" ht="20.25" spans="1:2">
      <c r="A9" s="334" t="s">
        <v>108</v>
      </c>
      <c r="B9" s="333">
        <v>719</v>
      </c>
    </row>
    <row r="10" ht="20.25" spans="1:2">
      <c r="A10" s="334" t="s">
        <v>109</v>
      </c>
      <c r="B10" s="333">
        <v>137</v>
      </c>
    </row>
    <row r="11" ht="20.25" spans="1:2">
      <c r="A11" s="334" t="s">
        <v>110</v>
      </c>
      <c r="B11" s="333">
        <v>40</v>
      </c>
    </row>
    <row r="12" ht="20.25" spans="1:2">
      <c r="A12" s="332" t="s">
        <v>111</v>
      </c>
      <c r="B12" s="333">
        <v>457</v>
      </c>
    </row>
    <row r="13" ht="20.25" spans="1:2">
      <c r="A13" s="334" t="s">
        <v>112</v>
      </c>
      <c r="B13" s="333">
        <v>450</v>
      </c>
    </row>
    <row r="14" ht="20.25" spans="1:2">
      <c r="A14" s="334" t="s">
        <v>113</v>
      </c>
      <c r="B14" s="333">
        <v>7</v>
      </c>
    </row>
    <row r="15" ht="40.5" spans="1:2">
      <c r="A15" s="332" t="s">
        <v>114</v>
      </c>
      <c r="B15" s="333">
        <v>6052</v>
      </c>
    </row>
    <row r="16" ht="20.25" spans="1:2">
      <c r="A16" s="334" t="s">
        <v>112</v>
      </c>
      <c r="B16" s="333">
        <v>5564</v>
      </c>
    </row>
    <row r="17" ht="20.25" spans="1:2">
      <c r="A17" s="334" t="s">
        <v>115</v>
      </c>
      <c r="B17" s="333">
        <v>106</v>
      </c>
    </row>
    <row r="18" ht="20.25" spans="1:2">
      <c r="A18" s="334" t="s">
        <v>116</v>
      </c>
      <c r="B18" s="333">
        <v>382</v>
      </c>
    </row>
    <row r="19" ht="20.25" spans="1:2">
      <c r="A19" s="332" t="s">
        <v>117</v>
      </c>
      <c r="B19" s="333">
        <v>352</v>
      </c>
    </row>
    <row r="20" ht="20.25" spans="1:2">
      <c r="A20" s="334" t="s">
        <v>112</v>
      </c>
      <c r="B20" s="333">
        <v>248</v>
      </c>
    </row>
    <row r="21" ht="20.25" spans="1:2">
      <c r="A21" s="334" t="s">
        <v>118</v>
      </c>
      <c r="B21" s="333">
        <v>104</v>
      </c>
    </row>
    <row r="22" ht="20.25" spans="1:2">
      <c r="A22" s="332" t="s">
        <v>119</v>
      </c>
      <c r="B22" s="333">
        <v>238</v>
      </c>
    </row>
    <row r="23" ht="20.25" spans="1:2">
      <c r="A23" s="334" t="s">
        <v>112</v>
      </c>
      <c r="B23" s="333">
        <v>143</v>
      </c>
    </row>
    <row r="24" ht="20.25" spans="1:2">
      <c r="A24" s="334" t="s">
        <v>120</v>
      </c>
      <c r="B24" s="333">
        <v>7</v>
      </c>
    </row>
    <row r="25" ht="20.25" spans="1:2">
      <c r="A25" s="334" t="s">
        <v>121</v>
      </c>
      <c r="B25" s="333">
        <v>60</v>
      </c>
    </row>
    <row r="26" ht="20.25" spans="1:2">
      <c r="A26" s="334" t="s">
        <v>122</v>
      </c>
      <c r="B26" s="333">
        <v>28</v>
      </c>
    </row>
    <row r="27" ht="20.25" spans="1:2">
      <c r="A27" s="332" t="s">
        <v>123</v>
      </c>
      <c r="B27" s="333">
        <v>686</v>
      </c>
    </row>
    <row r="28" ht="20.25" spans="1:2">
      <c r="A28" s="334" t="s">
        <v>112</v>
      </c>
      <c r="B28" s="333">
        <v>486</v>
      </c>
    </row>
    <row r="29" ht="20.25" spans="1:2">
      <c r="A29" s="334" t="s">
        <v>124</v>
      </c>
      <c r="B29" s="333">
        <v>200</v>
      </c>
    </row>
    <row r="30" ht="20.25" spans="1:2">
      <c r="A30" s="332" t="s">
        <v>125</v>
      </c>
      <c r="B30" s="333">
        <v>143</v>
      </c>
    </row>
    <row r="31" ht="20.25" spans="1:2">
      <c r="A31" s="334" t="s">
        <v>112</v>
      </c>
      <c r="B31" s="333">
        <v>143</v>
      </c>
    </row>
    <row r="32" ht="20.25" spans="1:2">
      <c r="A32" s="332" t="s">
        <v>126</v>
      </c>
      <c r="B32" s="333">
        <v>207</v>
      </c>
    </row>
    <row r="33" ht="20.25" spans="1:2">
      <c r="A33" s="334" t="s">
        <v>112</v>
      </c>
      <c r="B33" s="333">
        <v>177</v>
      </c>
    </row>
    <row r="34" ht="20.25" spans="1:2">
      <c r="A34" s="334" t="s">
        <v>127</v>
      </c>
      <c r="B34" s="333">
        <v>30</v>
      </c>
    </row>
    <row r="35" ht="20.25" spans="1:2">
      <c r="A35" s="332" t="s">
        <v>128</v>
      </c>
      <c r="B35" s="333">
        <v>110</v>
      </c>
    </row>
    <row r="36" ht="20.25" spans="1:2">
      <c r="A36" s="334" t="s">
        <v>112</v>
      </c>
      <c r="B36" s="333">
        <v>110</v>
      </c>
    </row>
    <row r="37" ht="20.25" spans="1:2">
      <c r="A37" s="332" t="s">
        <v>129</v>
      </c>
      <c r="B37" s="333">
        <v>397</v>
      </c>
    </row>
    <row r="38" ht="20.25" spans="1:2">
      <c r="A38" s="334" t="s">
        <v>112</v>
      </c>
      <c r="B38" s="333">
        <v>347</v>
      </c>
    </row>
    <row r="39" ht="20.25" spans="1:2">
      <c r="A39" s="334" t="s">
        <v>130</v>
      </c>
      <c r="B39" s="333">
        <v>50</v>
      </c>
    </row>
    <row r="40" ht="20.25" spans="1:2">
      <c r="A40" s="332" t="s">
        <v>131</v>
      </c>
      <c r="B40" s="333">
        <v>197</v>
      </c>
    </row>
    <row r="41" ht="20.25" spans="1:2">
      <c r="A41" s="334" t="s">
        <v>112</v>
      </c>
      <c r="B41" s="333">
        <v>197</v>
      </c>
    </row>
    <row r="42" ht="20.25" spans="1:2">
      <c r="A42" s="332" t="s">
        <v>132</v>
      </c>
      <c r="B42" s="333">
        <v>75</v>
      </c>
    </row>
    <row r="43" ht="20.25" spans="1:2">
      <c r="A43" s="334" t="s">
        <v>112</v>
      </c>
      <c r="B43" s="333">
        <v>75</v>
      </c>
    </row>
    <row r="44" ht="20.25" spans="1:2">
      <c r="A44" s="332" t="s">
        <v>133</v>
      </c>
      <c r="B44" s="333">
        <v>56</v>
      </c>
    </row>
    <row r="45" ht="20.25" spans="1:2">
      <c r="A45" s="334" t="s">
        <v>112</v>
      </c>
      <c r="B45" s="333">
        <v>56</v>
      </c>
    </row>
    <row r="46" ht="20.25" spans="1:2">
      <c r="A46" s="332" t="s">
        <v>134</v>
      </c>
      <c r="B46" s="333">
        <v>541</v>
      </c>
    </row>
    <row r="47" ht="20.25" spans="1:2">
      <c r="A47" s="334" t="s">
        <v>112</v>
      </c>
      <c r="B47" s="333">
        <v>541</v>
      </c>
    </row>
    <row r="48" ht="40.5" spans="1:2">
      <c r="A48" s="332" t="s">
        <v>135</v>
      </c>
      <c r="B48" s="333">
        <v>1261</v>
      </c>
    </row>
    <row r="49" ht="20.25" spans="1:2">
      <c r="A49" s="334" t="s">
        <v>112</v>
      </c>
      <c r="B49" s="333">
        <v>1261</v>
      </c>
    </row>
    <row r="50" ht="20.25" spans="1:2">
      <c r="A50" s="332" t="s">
        <v>136</v>
      </c>
      <c r="B50" s="333">
        <v>255</v>
      </c>
    </row>
    <row r="51" ht="20.25" spans="1:2">
      <c r="A51" s="334" t="s">
        <v>112</v>
      </c>
      <c r="B51" s="333">
        <v>255</v>
      </c>
    </row>
    <row r="52" ht="20.25" spans="1:2">
      <c r="A52" s="332" t="s">
        <v>137</v>
      </c>
      <c r="B52" s="333">
        <v>179</v>
      </c>
    </row>
    <row r="53" ht="20.25" spans="1:2">
      <c r="A53" s="334" t="s">
        <v>112</v>
      </c>
      <c r="B53" s="333">
        <v>179</v>
      </c>
    </row>
    <row r="54" ht="20.25" spans="1:2">
      <c r="A54" s="332" t="s">
        <v>138</v>
      </c>
      <c r="B54" s="333">
        <v>203</v>
      </c>
    </row>
    <row r="55" customHeight="1" spans="1:2">
      <c r="A55" s="334" t="s">
        <v>112</v>
      </c>
      <c r="B55" s="333">
        <v>203</v>
      </c>
    </row>
    <row r="56" customFormat="1" customHeight="1" spans="1:2">
      <c r="A56" s="332" t="s">
        <v>139</v>
      </c>
      <c r="B56" s="333">
        <v>493</v>
      </c>
    </row>
    <row r="57" s="321" customFormat="1" customHeight="1" spans="1:2">
      <c r="A57" s="330" t="s">
        <v>38</v>
      </c>
      <c r="B57" s="331">
        <v>186</v>
      </c>
    </row>
    <row r="58" customHeight="1" spans="1:2">
      <c r="A58" s="332" t="s">
        <v>140</v>
      </c>
      <c r="B58" s="333">
        <v>186</v>
      </c>
    </row>
    <row r="59" s="321" customFormat="1" customHeight="1" spans="1:2">
      <c r="A59" s="330" t="s">
        <v>39</v>
      </c>
      <c r="B59" s="331">
        <v>4754</v>
      </c>
    </row>
    <row r="60" customHeight="1" spans="1:2">
      <c r="A60" s="332" t="s">
        <v>141</v>
      </c>
      <c r="B60" s="333">
        <v>2704</v>
      </c>
    </row>
    <row r="61" customHeight="1" spans="1:2">
      <c r="A61" s="332" t="s">
        <v>142</v>
      </c>
      <c r="B61" s="333">
        <v>497</v>
      </c>
    </row>
    <row r="62" customHeight="1" spans="1:2">
      <c r="A62" s="332" t="s">
        <v>143</v>
      </c>
      <c r="B62" s="333">
        <v>882</v>
      </c>
    </row>
    <row r="63" customHeight="1" spans="1:2">
      <c r="A63" s="332" t="s">
        <v>144</v>
      </c>
      <c r="B63" s="333">
        <v>616</v>
      </c>
    </row>
    <row r="64" s="321" customFormat="1" customHeight="1" spans="1:2">
      <c r="A64" s="330" t="s">
        <v>40</v>
      </c>
      <c r="B64" s="331">
        <v>11523</v>
      </c>
    </row>
    <row r="65" customHeight="1" spans="1:2">
      <c r="A65" s="332" t="s">
        <v>145</v>
      </c>
      <c r="B65" s="333">
        <v>688</v>
      </c>
    </row>
    <row r="66" customHeight="1" spans="1:2">
      <c r="A66" s="334" t="s">
        <v>108</v>
      </c>
      <c r="B66" s="333">
        <v>688</v>
      </c>
    </row>
    <row r="67" customHeight="1" spans="1:2">
      <c r="A67" s="332" t="s">
        <v>146</v>
      </c>
      <c r="B67" s="333">
        <v>10617</v>
      </c>
    </row>
    <row r="68" customHeight="1" spans="1:2">
      <c r="A68" s="334" t="s">
        <v>147</v>
      </c>
      <c r="B68" s="333">
        <v>270</v>
      </c>
    </row>
    <row r="69" customHeight="1" spans="1:2">
      <c r="A69" s="334" t="s">
        <v>148</v>
      </c>
      <c r="B69" s="333">
        <v>6505</v>
      </c>
    </row>
    <row r="70" customHeight="1" spans="1:2">
      <c r="A70" s="334" t="s">
        <v>149</v>
      </c>
      <c r="B70" s="333">
        <v>2836</v>
      </c>
    </row>
    <row r="71" customHeight="1" spans="1:2">
      <c r="A71" s="334" t="s">
        <v>150</v>
      </c>
      <c r="B71" s="333">
        <v>1006</v>
      </c>
    </row>
    <row r="72" customHeight="1" spans="1:2">
      <c r="A72" s="332" t="s">
        <v>151</v>
      </c>
      <c r="B72" s="333">
        <v>218</v>
      </c>
    </row>
    <row r="73" customHeight="1" spans="1:2">
      <c r="A73" s="334" t="s">
        <v>152</v>
      </c>
      <c r="B73" s="333">
        <v>106</v>
      </c>
    </row>
    <row r="74" customHeight="1" spans="1:2">
      <c r="A74" s="334" t="s">
        <v>153</v>
      </c>
      <c r="B74" s="333">
        <v>112</v>
      </c>
    </row>
    <row r="75" s="321" customFormat="1" customHeight="1" spans="1:2">
      <c r="A75" s="330" t="s">
        <v>41</v>
      </c>
      <c r="B75" s="331">
        <v>258</v>
      </c>
    </row>
    <row r="76" customHeight="1" spans="1:2">
      <c r="A76" s="332" t="s">
        <v>154</v>
      </c>
      <c r="B76" s="333">
        <v>171</v>
      </c>
    </row>
    <row r="77" customHeight="1" spans="1:2">
      <c r="A77" s="334" t="s">
        <v>108</v>
      </c>
      <c r="B77" s="333">
        <v>171</v>
      </c>
    </row>
    <row r="78" customHeight="1" spans="1:2">
      <c r="A78" s="332" t="s">
        <v>155</v>
      </c>
      <c r="B78" s="333">
        <v>62</v>
      </c>
    </row>
    <row r="79" customHeight="1" spans="1:2">
      <c r="A79" s="334" t="s">
        <v>156</v>
      </c>
      <c r="B79" s="333">
        <v>62</v>
      </c>
    </row>
    <row r="80" customFormat="1" customHeight="1" spans="1:2">
      <c r="A80" s="332" t="s">
        <v>157</v>
      </c>
      <c r="B80" s="333">
        <v>10</v>
      </c>
    </row>
    <row r="81" customFormat="1" customHeight="1" spans="1:2">
      <c r="A81" s="334" t="s">
        <v>158</v>
      </c>
      <c r="B81" s="333">
        <v>10</v>
      </c>
    </row>
    <row r="82" customFormat="1" customHeight="1" spans="1:2">
      <c r="A82" s="332" t="s">
        <v>159</v>
      </c>
      <c r="B82" s="333">
        <v>15</v>
      </c>
    </row>
    <row r="83" customFormat="1" customHeight="1" spans="1:2">
      <c r="A83" s="334" t="s">
        <v>160</v>
      </c>
      <c r="B83" s="333">
        <v>15</v>
      </c>
    </row>
    <row r="84" s="321" customFormat="1" customHeight="1" spans="1:2">
      <c r="A84" s="330" t="s">
        <v>161</v>
      </c>
      <c r="B84" s="331">
        <v>808</v>
      </c>
    </row>
    <row r="85" customHeight="1" spans="1:2">
      <c r="A85" s="332" t="s">
        <v>162</v>
      </c>
      <c r="B85" s="333">
        <v>356</v>
      </c>
    </row>
    <row r="86" customHeight="1" spans="1:2">
      <c r="A86" s="334" t="s">
        <v>163</v>
      </c>
      <c r="B86" s="333">
        <v>207</v>
      </c>
    </row>
    <row r="87" customHeight="1" spans="1:2">
      <c r="A87" s="334" t="s">
        <v>164</v>
      </c>
      <c r="B87" s="333">
        <v>105</v>
      </c>
    </row>
    <row r="88" customHeight="1" spans="1:2">
      <c r="A88" s="334" t="s">
        <v>165</v>
      </c>
      <c r="B88" s="333">
        <v>44</v>
      </c>
    </row>
    <row r="89" customHeight="1" spans="1:2">
      <c r="A89" s="332" t="s">
        <v>166</v>
      </c>
      <c r="B89" s="333">
        <v>328</v>
      </c>
    </row>
    <row r="90" customHeight="1" spans="1:2">
      <c r="A90" s="334" t="s">
        <v>108</v>
      </c>
      <c r="B90" s="333">
        <v>328</v>
      </c>
    </row>
    <row r="91" customHeight="1" spans="1:2">
      <c r="A91" s="332" t="s">
        <v>167</v>
      </c>
      <c r="B91" s="333">
        <v>124</v>
      </c>
    </row>
    <row r="92" customHeight="1" spans="1:2">
      <c r="A92" s="334" t="s">
        <v>168</v>
      </c>
      <c r="B92" s="333">
        <v>124</v>
      </c>
    </row>
    <row r="93" s="322" customFormat="1" customHeight="1" spans="1:2">
      <c r="A93" s="330" t="s">
        <v>43</v>
      </c>
      <c r="B93" s="331">
        <v>12271</v>
      </c>
    </row>
    <row r="94" customHeight="1" spans="1:2">
      <c r="A94" s="332" t="s">
        <v>169</v>
      </c>
      <c r="B94" s="333">
        <v>1279</v>
      </c>
    </row>
    <row r="95" customHeight="1" spans="1:2">
      <c r="A95" s="334" t="s">
        <v>108</v>
      </c>
      <c r="B95" s="333">
        <v>672</v>
      </c>
    </row>
    <row r="96" customHeight="1" spans="1:2">
      <c r="A96" s="334" t="s">
        <v>170</v>
      </c>
      <c r="B96" s="333">
        <v>607</v>
      </c>
    </row>
    <row r="97" customHeight="1" spans="1:2">
      <c r="A97" s="332" t="s">
        <v>171</v>
      </c>
      <c r="B97" s="333">
        <v>252</v>
      </c>
    </row>
    <row r="98" customHeight="1" spans="1:2">
      <c r="A98" s="334" t="s">
        <v>112</v>
      </c>
      <c r="B98" s="333">
        <v>252</v>
      </c>
    </row>
    <row r="99" customHeight="1" spans="1:2">
      <c r="A99" s="332" t="s">
        <v>172</v>
      </c>
      <c r="B99" s="333">
        <v>9534</v>
      </c>
    </row>
    <row r="100" customHeight="1" spans="1:2">
      <c r="A100" s="334" t="s">
        <v>173</v>
      </c>
      <c r="B100" s="333">
        <v>6810</v>
      </c>
    </row>
    <row r="101" customHeight="1" spans="1:2">
      <c r="A101" s="334" t="s">
        <v>174</v>
      </c>
      <c r="B101" s="333">
        <v>2724</v>
      </c>
    </row>
    <row r="102" customHeight="1" spans="1:2">
      <c r="A102" s="332" t="s">
        <v>175</v>
      </c>
      <c r="B102" s="333">
        <v>304</v>
      </c>
    </row>
    <row r="103" customHeight="1" spans="1:2">
      <c r="A103" s="334" t="s">
        <v>176</v>
      </c>
      <c r="B103" s="333">
        <v>76</v>
      </c>
    </row>
    <row r="104" customHeight="1" spans="1:2">
      <c r="A104" s="334" t="s">
        <v>177</v>
      </c>
      <c r="B104" s="333">
        <v>122</v>
      </c>
    </row>
    <row r="105" customHeight="1" spans="1:2">
      <c r="A105" s="334" t="s">
        <v>178</v>
      </c>
      <c r="B105" s="333">
        <v>81</v>
      </c>
    </row>
    <row r="106" customHeight="1" spans="1:2">
      <c r="A106" s="334" t="s">
        <v>179</v>
      </c>
      <c r="B106" s="333">
        <v>25</v>
      </c>
    </row>
    <row r="107" customHeight="1" spans="1:2">
      <c r="A107" s="332" t="s">
        <v>180</v>
      </c>
      <c r="B107" s="333">
        <v>59</v>
      </c>
    </row>
    <row r="108" customHeight="1" spans="1:2">
      <c r="A108" s="334" t="s">
        <v>181</v>
      </c>
      <c r="B108" s="333">
        <v>33</v>
      </c>
    </row>
    <row r="109" customHeight="1" spans="1:2">
      <c r="A109" s="334" t="s">
        <v>182</v>
      </c>
      <c r="B109" s="333">
        <v>26</v>
      </c>
    </row>
    <row r="110" customHeight="1" spans="1:2">
      <c r="A110" s="332" t="s">
        <v>183</v>
      </c>
      <c r="B110" s="333">
        <v>435</v>
      </c>
    </row>
    <row r="111" customHeight="1" spans="1:2">
      <c r="A111" s="334" t="s">
        <v>184</v>
      </c>
      <c r="B111" s="333">
        <v>435</v>
      </c>
    </row>
    <row r="112" customHeight="1" spans="1:2">
      <c r="A112" s="332" t="s">
        <v>185</v>
      </c>
      <c r="B112" s="333">
        <v>101</v>
      </c>
    </row>
    <row r="113" customHeight="1" spans="1:2">
      <c r="A113" s="334" t="s">
        <v>112</v>
      </c>
      <c r="B113" s="333">
        <v>56</v>
      </c>
    </row>
    <row r="114" customHeight="1" spans="1:2">
      <c r="A114" s="334" t="s">
        <v>186</v>
      </c>
      <c r="B114" s="333">
        <v>18</v>
      </c>
    </row>
    <row r="115" customHeight="1" spans="1:2">
      <c r="A115" s="334" t="s">
        <v>187</v>
      </c>
      <c r="B115" s="333">
        <v>27</v>
      </c>
    </row>
    <row r="116" customHeight="1" spans="1:2">
      <c r="A116" s="332" t="s">
        <v>188</v>
      </c>
      <c r="B116" s="333">
        <v>44</v>
      </c>
    </row>
    <row r="117" customHeight="1" spans="1:2">
      <c r="A117" s="334" t="s">
        <v>112</v>
      </c>
      <c r="B117" s="333">
        <v>44</v>
      </c>
    </row>
    <row r="118" customHeight="1" spans="1:2">
      <c r="A118" s="332" t="s">
        <v>189</v>
      </c>
      <c r="B118" s="333">
        <v>162</v>
      </c>
    </row>
    <row r="119" customHeight="1" spans="1:2">
      <c r="A119" s="334" t="s">
        <v>190</v>
      </c>
      <c r="B119" s="333">
        <v>162</v>
      </c>
    </row>
    <row r="120" customHeight="1" spans="1:2">
      <c r="A120" s="332" t="s">
        <v>191</v>
      </c>
      <c r="B120" s="333">
        <v>93</v>
      </c>
    </row>
    <row r="121" ht="40.5" spans="1:2">
      <c r="A121" s="334" t="s">
        <v>192</v>
      </c>
      <c r="B121" s="333">
        <v>93</v>
      </c>
    </row>
    <row r="122" customHeight="1" spans="1:2">
      <c r="A122" s="332" t="s">
        <v>193</v>
      </c>
      <c r="B122" s="333">
        <v>8</v>
      </c>
    </row>
    <row r="123" customHeight="1" spans="1:2">
      <c r="A123" s="334" t="s">
        <v>194</v>
      </c>
      <c r="B123" s="333">
        <v>8</v>
      </c>
    </row>
    <row r="124" s="323" customFormat="1" customHeight="1" spans="1:2">
      <c r="A124" s="330" t="s">
        <v>44</v>
      </c>
      <c r="B124" s="331">
        <v>8511</v>
      </c>
    </row>
    <row r="125" customHeight="1" spans="1:2">
      <c r="A125" s="332" t="s">
        <v>195</v>
      </c>
      <c r="B125" s="333">
        <v>199</v>
      </c>
    </row>
    <row r="126" customHeight="1" spans="1:2">
      <c r="A126" s="334" t="s">
        <v>108</v>
      </c>
      <c r="B126" s="333">
        <v>199</v>
      </c>
    </row>
    <row r="127" customHeight="1" spans="1:2">
      <c r="A127" s="332" t="s">
        <v>196</v>
      </c>
      <c r="B127" s="333"/>
    </row>
    <row r="128" customHeight="1" spans="1:2">
      <c r="A128" s="334" t="s">
        <v>197</v>
      </c>
      <c r="B128" s="333">
        <v>1326</v>
      </c>
    </row>
    <row r="129" customHeight="1" spans="1:2">
      <c r="A129" s="334" t="s">
        <v>198</v>
      </c>
      <c r="B129" s="333">
        <v>629</v>
      </c>
    </row>
    <row r="130" customHeight="1" spans="1:2">
      <c r="A130" s="332" t="s">
        <v>199</v>
      </c>
      <c r="B130" s="333">
        <v>1788</v>
      </c>
    </row>
    <row r="131" customHeight="1" spans="1:2">
      <c r="A131" s="334" t="s">
        <v>200</v>
      </c>
      <c r="B131" s="333">
        <v>1766</v>
      </c>
    </row>
    <row r="132" customHeight="1" spans="1:2">
      <c r="A132" s="334" t="s">
        <v>201</v>
      </c>
      <c r="B132" s="333">
        <v>22</v>
      </c>
    </row>
    <row r="133" customHeight="1" spans="1:2">
      <c r="A133" s="332" t="s">
        <v>202</v>
      </c>
      <c r="B133" s="333">
        <v>693</v>
      </c>
    </row>
    <row r="134" customHeight="1" spans="1:2">
      <c r="A134" s="334" t="s">
        <v>203</v>
      </c>
      <c r="B134" s="333">
        <v>305</v>
      </c>
    </row>
    <row r="135" customHeight="1" spans="1:2">
      <c r="A135" s="334" t="s">
        <v>204</v>
      </c>
      <c r="B135" s="333">
        <v>58</v>
      </c>
    </row>
    <row r="136" customHeight="1" spans="1:2">
      <c r="A136" s="334" t="s">
        <v>205</v>
      </c>
      <c r="B136" s="333">
        <v>282</v>
      </c>
    </row>
    <row r="137" customHeight="1" spans="1:2">
      <c r="A137" s="334" t="s">
        <v>206</v>
      </c>
      <c r="B137" s="333">
        <v>31</v>
      </c>
    </row>
    <row r="138" customHeight="1" spans="1:2">
      <c r="A138" s="334" t="s">
        <v>207</v>
      </c>
      <c r="B138" s="333">
        <v>17</v>
      </c>
    </row>
    <row r="139" customHeight="1" spans="1:2">
      <c r="A139" s="332" t="s">
        <v>208</v>
      </c>
      <c r="B139" s="333">
        <v>3583</v>
      </c>
    </row>
    <row r="140" customHeight="1" spans="1:2">
      <c r="A140" s="334" t="s">
        <v>209</v>
      </c>
      <c r="B140" s="333">
        <v>1270</v>
      </c>
    </row>
    <row r="141" customHeight="1" spans="1:2">
      <c r="A141" s="334" t="s">
        <v>210</v>
      </c>
      <c r="B141" s="333">
        <v>1129</v>
      </c>
    </row>
    <row r="142" customHeight="1" spans="1:2">
      <c r="A142" s="334" t="s">
        <v>211</v>
      </c>
      <c r="B142" s="333">
        <v>676</v>
      </c>
    </row>
    <row r="143" customHeight="1" spans="1:2">
      <c r="A143" s="334" t="s">
        <v>212</v>
      </c>
      <c r="B143" s="333">
        <v>508</v>
      </c>
    </row>
    <row r="144" customHeight="1" spans="1:2">
      <c r="A144" s="332" t="s">
        <v>213</v>
      </c>
      <c r="B144" s="333">
        <v>221</v>
      </c>
    </row>
    <row r="145" ht="40.5" spans="1:2">
      <c r="A145" s="334" t="s">
        <v>214</v>
      </c>
      <c r="B145" s="333">
        <v>221</v>
      </c>
    </row>
    <row r="146" customHeight="1" spans="1:2">
      <c r="A146" s="332" t="s">
        <v>215</v>
      </c>
      <c r="B146" s="333">
        <v>72</v>
      </c>
    </row>
    <row r="147" customHeight="1" spans="1:2">
      <c r="A147" s="334" t="s">
        <v>216</v>
      </c>
      <c r="B147" s="333">
        <v>72</v>
      </c>
    </row>
    <row r="148" s="321" customFormat="1" customHeight="1" spans="1:2">
      <c r="A148" s="330" t="s">
        <v>45</v>
      </c>
      <c r="B148" s="331">
        <v>2385</v>
      </c>
    </row>
    <row r="149" customHeight="1" spans="1:2">
      <c r="A149" s="332" t="s">
        <v>217</v>
      </c>
      <c r="B149" s="333">
        <v>190</v>
      </c>
    </row>
    <row r="150" customHeight="1" spans="1:2">
      <c r="A150" s="334" t="s">
        <v>108</v>
      </c>
      <c r="B150" s="333">
        <v>190</v>
      </c>
    </row>
    <row r="151" customHeight="1" spans="1:2">
      <c r="A151" s="332" t="s">
        <v>218</v>
      </c>
      <c r="B151" s="333">
        <v>2195</v>
      </c>
    </row>
    <row r="152" customHeight="1" spans="1:2">
      <c r="A152" s="334" t="s">
        <v>219</v>
      </c>
      <c r="B152" s="333">
        <v>2195</v>
      </c>
    </row>
    <row r="153" s="321" customFormat="1" customHeight="1" spans="1:2">
      <c r="A153" s="330" t="s">
        <v>46</v>
      </c>
      <c r="B153" s="331">
        <v>1044</v>
      </c>
    </row>
    <row r="154" customHeight="1" spans="1:2">
      <c r="A154" s="332" t="s">
        <v>220</v>
      </c>
      <c r="B154" s="333">
        <v>461</v>
      </c>
    </row>
    <row r="155" customHeight="1" spans="1:2">
      <c r="A155" s="334" t="s">
        <v>108</v>
      </c>
      <c r="B155" s="333">
        <v>461</v>
      </c>
    </row>
    <row r="156" customHeight="1" spans="1:2">
      <c r="A156" s="332" t="s">
        <v>221</v>
      </c>
      <c r="B156" s="333">
        <v>583</v>
      </c>
    </row>
    <row r="157" customHeight="1" spans="1:2">
      <c r="A157" s="334" t="s">
        <v>222</v>
      </c>
      <c r="B157" s="333">
        <v>583</v>
      </c>
    </row>
    <row r="158" s="321" customFormat="1" customHeight="1" spans="1:2">
      <c r="A158" s="330" t="s">
        <v>47</v>
      </c>
      <c r="B158" s="331">
        <v>10837</v>
      </c>
    </row>
    <row r="159" customHeight="1" spans="1:2">
      <c r="A159" s="332" t="s">
        <v>223</v>
      </c>
      <c r="B159" s="333">
        <v>3948</v>
      </c>
    </row>
    <row r="160" customHeight="1" spans="1:2">
      <c r="A160" s="334" t="s">
        <v>108</v>
      </c>
      <c r="B160" s="333">
        <v>1111</v>
      </c>
    </row>
    <row r="161" customHeight="1" spans="1:2">
      <c r="A161" s="334" t="s">
        <v>224</v>
      </c>
      <c r="B161" s="333">
        <v>1470</v>
      </c>
    </row>
    <row r="162" customHeight="1" spans="1:2">
      <c r="A162" s="334" t="s">
        <v>225</v>
      </c>
      <c r="B162" s="333">
        <v>13</v>
      </c>
    </row>
    <row r="163" customHeight="1" spans="1:2">
      <c r="A163" s="334" t="s">
        <v>226</v>
      </c>
      <c r="B163" s="333">
        <v>1293</v>
      </c>
    </row>
    <row r="164" customHeight="1" spans="1:2">
      <c r="A164" s="334" t="s">
        <v>227</v>
      </c>
      <c r="B164" s="333">
        <v>31</v>
      </c>
    </row>
    <row r="165" customHeight="1" spans="1:2">
      <c r="A165" s="334" t="s">
        <v>228</v>
      </c>
      <c r="B165" s="333">
        <v>30</v>
      </c>
    </row>
    <row r="166" customHeight="1" spans="1:2">
      <c r="A166" s="332" t="s">
        <v>229</v>
      </c>
      <c r="B166" s="333">
        <v>828</v>
      </c>
    </row>
    <row r="167" customHeight="1" spans="1:2">
      <c r="A167" s="334" t="s">
        <v>108</v>
      </c>
      <c r="B167" s="333">
        <v>379</v>
      </c>
    </row>
    <row r="168" customHeight="1" spans="1:2">
      <c r="A168" s="334" t="s">
        <v>230</v>
      </c>
      <c r="B168" s="333">
        <v>439</v>
      </c>
    </row>
    <row r="169" customHeight="1" spans="1:2">
      <c r="A169" s="334" t="s">
        <v>231</v>
      </c>
      <c r="B169" s="333">
        <v>10</v>
      </c>
    </row>
    <row r="170" customHeight="1" spans="1:2">
      <c r="A170" s="332" t="s">
        <v>232</v>
      </c>
      <c r="B170" s="333">
        <v>242</v>
      </c>
    </row>
    <row r="171" customHeight="1" spans="1:2">
      <c r="A171" s="334" t="s">
        <v>108</v>
      </c>
      <c r="B171" s="333">
        <v>192</v>
      </c>
    </row>
    <row r="172" customHeight="1" spans="1:2">
      <c r="A172" s="334" t="s">
        <v>233</v>
      </c>
      <c r="B172" s="333">
        <v>50</v>
      </c>
    </row>
    <row r="173" customHeight="1" spans="1:2">
      <c r="A173" s="332" t="s">
        <v>234</v>
      </c>
      <c r="B173" s="333">
        <v>2879</v>
      </c>
    </row>
    <row r="174" customHeight="1" spans="1:2">
      <c r="A174" s="334" t="s">
        <v>108</v>
      </c>
      <c r="B174" s="333">
        <v>232</v>
      </c>
    </row>
    <row r="175" customHeight="1" spans="1:2">
      <c r="A175" s="334" t="s">
        <v>235</v>
      </c>
      <c r="B175" s="333">
        <v>2647</v>
      </c>
    </row>
    <row r="176" customHeight="1" spans="1:2">
      <c r="A176" s="332" t="s">
        <v>236</v>
      </c>
      <c r="B176" s="333">
        <v>2929</v>
      </c>
    </row>
    <row r="177" ht="40.5" spans="1:2">
      <c r="A177" s="334" t="s">
        <v>237</v>
      </c>
      <c r="B177" s="333">
        <v>2929</v>
      </c>
    </row>
    <row r="178" customHeight="1" spans="1:2">
      <c r="A178" s="332" t="s">
        <v>238</v>
      </c>
      <c r="B178" s="333">
        <v>11</v>
      </c>
    </row>
    <row r="179" customHeight="1" spans="1:2">
      <c r="A179" s="334" t="s">
        <v>239</v>
      </c>
      <c r="B179" s="333">
        <v>11</v>
      </c>
    </row>
    <row r="180" s="321" customFormat="1" customHeight="1" spans="1:2">
      <c r="A180" s="330" t="s">
        <v>48</v>
      </c>
      <c r="B180" s="331">
        <v>400</v>
      </c>
    </row>
    <row r="181" customHeight="1" spans="1:2">
      <c r="A181" s="332" t="s">
        <v>240</v>
      </c>
      <c r="B181" s="333">
        <v>400</v>
      </c>
    </row>
    <row r="182" customHeight="1" spans="1:2">
      <c r="A182" s="334" t="s">
        <v>108</v>
      </c>
      <c r="B182" s="333">
        <v>400</v>
      </c>
    </row>
    <row r="183" s="321" customFormat="1" customHeight="1" spans="1:2">
      <c r="A183" s="330" t="s">
        <v>49</v>
      </c>
      <c r="B183" s="331">
        <v>0</v>
      </c>
    </row>
    <row r="184" s="321" customFormat="1" customHeight="1" spans="1:2">
      <c r="A184" s="330" t="s">
        <v>50</v>
      </c>
      <c r="B184" s="331">
        <v>60</v>
      </c>
    </row>
    <row r="185" customHeight="1" spans="1:2">
      <c r="A185" s="332" t="s">
        <v>241</v>
      </c>
      <c r="B185" s="333">
        <v>60</v>
      </c>
    </row>
    <row r="186" customHeight="1" spans="1:2">
      <c r="A186" s="334" t="s">
        <v>108</v>
      </c>
      <c r="B186" s="333">
        <v>60</v>
      </c>
    </row>
    <row r="187" s="321" customFormat="1" customHeight="1" spans="1:2">
      <c r="A187" s="330" t="s">
        <v>242</v>
      </c>
      <c r="B187" s="331">
        <v>334</v>
      </c>
    </row>
    <row r="188" customHeight="1" spans="1:2">
      <c r="A188" s="332" t="s">
        <v>243</v>
      </c>
      <c r="B188" s="333">
        <v>296</v>
      </c>
    </row>
    <row r="189" customHeight="1" spans="1:2">
      <c r="A189" s="334" t="s">
        <v>108</v>
      </c>
      <c r="B189" s="333">
        <v>296</v>
      </c>
    </row>
    <row r="190" customHeight="1" spans="1:2">
      <c r="A190" s="332" t="s">
        <v>244</v>
      </c>
      <c r="B190" s="333">
        <v>38</v>
      </c>
    </row>
    <row r="191" customHeight="1" spans="1:2">
      <c r="A191" s="334" t="s">
        <v>245</v>
      </c>
      <c r="B191" s="333">
        <v>38</v>
      </c>
    </row>
    <row r="192" s="321" customFormat="1" customHeight="1" spans="1:2">
      <c r="A192" s="330" t="s">
        <v>54</v>
      </c>
      <c r="B192" s="331">
        <v>5106</v>
      </c>
    </row>
    <row r="193" customHeight="1" spans="1:2">
      <c r="A193" s="332" t="s">
        <v>246</v>
      </c>
      <c r="B193" s="333">
        <v>5106</v>
      </c>
    </row>
    <row r="194" customHeight="1" spans="1:2">
      <c r="A194" s="334" t="s">
        <v>247</v>
      </c>
      <c r="B194" s="333">
        <v>5056</v>
      </c>
    </row>
    <row r="195" customHeight="1" spans="1:2">
      <c r="A195" s="334" t="s">
        <v>248</v>
      </c>
      <c r="B195" s="333">
        <v>50</v>
      </c>
    </row>
    <row r="196" s="321" customFormat="1" customHeight="1" spans="1:2">
      <c r="A196" s="330" t="s">
        <v>55</v>
      </c>
      <c r="B196" s="331">
        <v>194</v>
      </c>
    </row>
    <row r="197" customHeight="1" spans="1:2">
      <c r="A197" s="332" t="s">
        <v>249</v>
      </c>
      <c r="B197" s="333"/>
    </row>
    <row r="198" customHeight="1" spans="1:2">
      <c r="A198" s="334" t="s">
        <v>108</v>
      </c>
      <c r="B198" s="333">
        <v>127</v>
      </c>
    </row>
    <row r="199" customHeight="1" spans="1:2">
      <c r="A199" s="332" t="s">
        <v>250</v>
      </c>
      <c r="B199" s="333">
        <v>67</v>
      </c>
    </row>
    <row r="200" customHeight="1" spans="1:2">
      <c r="A200" s="334" t="s">
        <v>251</v>
      </c>
      <c r="B200" s="333">
        <v>44</v>
      </c>
    </row>
    <row r="201" customFormat="1" customHeight="1" spans="1:2">
      <c r="A201" s="334" t="s">
        <v>252</v>
      </c>
      <c r="B201" s="333">
        <v>23</v>
      </c>
    </row>
    <row r="202" customFormat="1" customHeight="1" spans="1:2">
      <c r="A202" s="332" t="s">
        <v>253</v>
      </c>
      <c r="B202" s="333">
        <v>496</v>
      </c>
    </row>
    <row r="203" customFormat="1" customHeight="1" spans="1:2">
      <c r="A203" s="332" t="s">
        <v>254</v>
      </c>
      <c r="B203" s="333">
        <v>151</v>
      </c>
    </row>
    <row r="204" customFormat="1" customHeight="1" spans="1:2">
      <c r="A204" s="334" t="s">
        <v>108</v>
      </c>
      <c r="B204" s="333">
        <v>141</v>
      </c>
    </row>
    <row r="205" customFormat="1" customHeight="1" spans="1:2">
      <c r="A205" s="334" t="s">
        <v>255</v>
      </c>
      <c r="B205" s="333">
        <v>10</v>
      </c>
    </row>
    <row r="206" customFormat="1" customHeight="1" spans="1:2">
      <c r="A206" s="332" t="s">
        <v>256</v>
      </c>
      <c r="B206" s="333">
        <v>215</v>
      </c>
    </row>
    <row r="207" customFormat="1" customHeight="1" spans="1:2">
      <c r="A207" s="334" t="s">
        <v>108</v>
      </c>
      <c r="B207" s="333">
        <v>215</v>
      </c>
    </row>
    <row r="208" customFormat="1" customHeight="1" spans="1:2">
      <c r="A208" s="332" t="s">
        <v>257</v>
      </c>
      <c r="B208" s="333">
        <v>80</v>
      </c>
    </row>
    <row r="209" customFormat="1" customHeight="1" spans="1:2">
      <c r="A209" s="334" t="s">
        <v>108</v>
      </c>
      <c r="B209" s="333">
        <v>80</v>
      </c>
    </row>
    <row r="210" customFormat="1" ht="40.5" spans="1:2">
      <c r="A210" s="332" t="s">
        <v>258</v>
      </c>
      <c r="B210" s="333">
        <v>50</v>
      </c>
    </row>
    <row r="211" customFormat="1" customHeight="1" spans="1:2">
      <c r="A211" s="334" t="s">
        <v>259</v>
      </c>
      <c r="B211" s="333">
        <v>50</v>
      </c>
    </row>
    <row r="212" s="321" customFormat="1" customHeight="1" spans="1:2">
      <c r="A212" s="330" t="s">
        <v>260</v>
      </c>
      <c r="B212" s="331">
        <v>761</v>
      </c>
    </row>
    <row r="213" customHeight="1" spans="1:2">
      <c r="A213" s="332" t="s">
        <v>261</v>
      </c>
      <c r="B213" s="333">
        <v>761</v>
      </c>
    </row>
    <row r="214" customHeight="1" spans="1:2">
      <c r="A214" s="334" t="s">
        <v>262</v>
      </c>
      <c r="B214" s="333">
        <v>761</v>
      </c>
    </row>
    <row r="215" s="321" customFormat="1" customHeight="1" spans="1:2">
      <c r="A215" s="330" t="s">
        <v>58</v>
      </c>
      <c r="B215" s="331">
        <v>1366</v>
      </c>
    </row>
    <row r="216" customHeight="1" spans="1:2">
      <c r="A216" s="332" t="s">
        <v>263</v>
      </c>
      <c r="B216" s="333">
        <v>1366</v>
      </c>
    </row>
    <row r="217" customHeight="1" spans="1:2">
      <c r="A217" s="334" t="s">
        <v>264</v>
      </c>
      <c r="B217" s="333">
        <v>1366</v>
      </c>
    </row>
    <row r="218" s="321" customFormat="1" customHeight="1" spans="1:2">
      <c r="A218" s="330" t="s">
        <v>265</v>
      </c>
      <c r="B218" s="331">
        <v>437</v>
      </c>
    </row>
    <row r="219" customHeight="1" spans="1:2">
      <c r="A219" s="332" t="s">
        <v>266</v>
      </c>
      <c r="B219" s="333">
        <v>437</v>
      </c>
    </row>
    <row r="220" customHeight="1" spans="1:2">
      <c r="A220" s="334" t="s">
        <v>266</v>
      </c>
      <c r="B220" s="333">
        <v>437</v>
      </c>
    </row>
    <row r="221" s="321" customFormat="1" customHeight="1" spans="1:2">
      <c r="A221" s="335" t="s">
        <v>267</v>
      </c>
      <c r="B221" s="331">
        <f>B7+B57+B59+B64+B75+B84+B93+B124+B148+B153+B158+B180+B184+B187+B192+B196+B202+B212+B215+B218</f>
        <v>74529</v>
      </c>
    </row>
  </sheetData>
  <autoFilter ref="A6:B221"/>
  <mergeCells count="3">
    <mergeCell ref="A2:B2"/>
    <mergeCell ref="A5:A6"/>
    <mergeCell ref="B5:B6"/>
  </mergeCells>
  <printOptions horizontalCentered="1"/>
  <pageMargins left="0.15625" right="0.0388888888888889" top="0.275" bottom="0.393055555555556" header="0.590277777777778" footer="0.15625"/>
  <pageSetup paperSize="9" firstPageNumber="135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  <pageSetUpPr fitToPage="1"/>
  </sheetPr>
  <dimension ref="A1:E24"/>
  <sheetViews>
    <sheetView showZeros="0" zoomScale="70" zoomScaleNormal="70" workbookViewId="0">
      <selection activeCell="C9" sqref="C9"/>
    </sheetView>
  </sheetViews>
  <sheetFormatPr defaultColWidth="9" defaultRowHeight="14.25" outlineLevelCol="4"/>
  <cols>
    <col min="1" max="1" width="43.6666666666667" style="299" customWidth="1"/>
    <col min="2" max="2" width="19.2166666666667" style="299" customWidth="1"/>
    <col min="3" max="3" width="43.6666666666667" style="299" customWidth="1"/>
    <col min="4" max="4" width="19.2166666666667" style="299" customWidth="1"/>
    <col min="5" max="5" width="9.44166666666667" style="299" customWidth="1"/>
    <col min="6" max="256" width="9" style="299"/>
    <col min="257" max="257" width="43.6666666666667" style="299" customWidth="1"/>
    <col min="258" max="258" width="19.2166666666667" style="299" customWidth="1"/>
    <col min="259" max="259" width="43.6666666666667" style="299" customWidth="1"/>
    <col min="260" max="260" width="19.2166666666667" style="299" customWidth="1"/>
    <col min="261" max="261" width="9.44166666666667" style="299" customWidth="1"/>
    <col min="262" max="512" width="9" style="299"/>
    <col min="513" max="513" width="43.6666666666667" style="299" customWidth="1"/>
    <col min="514" max="514" width="19.2166666666667" style="299" customWidth="1"/>
    <col min="515" max="515" width="43.6666666666667" style="299" customWidth="1"/>
    <col min="516" max="516" width="19.2166666666667" style="299" customWidth="1"/>
    <col min="517" max="517" width="9.44166666666667" style="299" customWidth="1"/>
    <col min="518" max="768" width="9" style="299"/>
    <col min="769" max="769" width="43.6666666666667" style="299" customWidth="1"/>
    <col min="770" max="770" width="19.2166666666667" style="299" customWidth="1"/>
    <col min="771" max="771" width="43.6666666666667" style="299" customWidth="1"/>
    <col min="772" max="772" width="19.2166666666667" style="299" customWidth="1"/>
    <col min="773" max="773" width="9.44166666666667" style="299" customWidth="1"/>
    <col min="774" max="1024" width="9" style="299"/>
    <col min="1025" max="1025" width="43.6666666666667" style="299" customWidth="1"/>
    <col min="1026" max="1026" width="19.2166666666667" style="299" customWidth="1"/>
    <col min="1027" max="1027" width="43.6666666666667" style="299" customWidth="1"/>
    <col min="1028" max="1028" width="19.2166666666667" style="299" customWidth="1"/>
    <col min="1029" max="1029" width="9.44166666666667" style="299" customWidth="1"/>
    <col min="1030" max="1280" width="9" style="299"/>
    <col min="1281" max="1281" width="43.6666666666667" style="299" customWidth="1"/>
    <col min="1282" max="1282" width="19.2166666666667" style="299" customWidth="1"/>
    <col min="1283" max="1283" width="43.6666666666667" style="299" customWidth="1"/>
    <col min="1284" max="1284" width="19.2166666666667" style="299" customWidth="1"/>
    <col min="1285" max="1285" width="9.44166666666667" style="299" customWidth="1"/>
    <col min="1286" max="1536" width="9" style="299"/>
    <col min="1537" max="1537" width="43.6666666666667" style="299" customWidth="1"/>
    <col min="1538" max="1538" width="19.2166666666667" style="299" customWidth="1"/>
    <col min="1539" max="1539" width="43.6666666666667" style="299" customWidth="1"/>
    <col min="1540" max="1540" width="19.2166666666667" style="299" customWidth="1"/>
    <col min="1541" max="1541" width="9.44166666666667" style="299" customWidth="1"/>
    <col min="1542" max="1792" width="9" style="299"/>
    <col min="1793" max="1793" width="43.6666666666667" style="299" customWidth="1"/>
    <col min="1794" max="1794" width="19.2166666666667" style="299" customWidth="1"/>
    <col min="1795" max="1795" width="43.6666666666667" style="299" customWidth="1"/>
    <col min="1796" max="1796" width="19.2166666666667" style="299" customWidth="1"/>
    <col min="1797" max="1797" width="9.44166666666667" style="299" customWidth="1"/>
    <col min="1798" max="2048" width="9" style="299"/>
    <col min="2049" max="2049" width="43.6666666666667" style="299" customWidth="1"/>
    <col min="2050" max="2050" width="19.2166666666667" style="299" customWidth="1"/>
    <col min="2051" max="2051" width="43.6666666666667" style="299" customWidth="1"/>
    <col min="2052" max="2052" width="19.2166666666667" style="299" customWidth="1"/>
    <col min="2053" max="2053" width="9.44166666666667" style="299" customWidth="1"/>
    <col min="2054" max="2304" width="9" style="299"/>
    <col min="2305" max="2305" width="43.6666666666667" style="299" customWidth="1"/>
    <col min="2306" max="2306" width="19.2166666666667" style="299" customWidth="1"/>
    <col min="2307" max="2307" width="43.6666666666667" style="299" customWidth="1"/>
    <col min="2308" max="2308" width="19.2166666666667" style="299" customWidth="1"/>
    <col min="2309" max="2309" width="9.44166666666667" style="299" customWidth="1"/>
    <col min="2310" max="2560" width="9" style="299"/>
    <col min="2561" max="2561" width="43.6666666666667" style="299" customWidth="1"/>
    <col min="2562" max="2562" width="19.2166666666667" style="299" customWidth="1"/>
    <col min="2563" max="2563" width="43.6666666666667" style="299" customWidth="1"/>
    <col min="2564" max="2564" width="19.2166666666667" style="299" customWidth="1"/>
    <col min="2565" max="2565" width="9.44166666666667" style="299" customWidth="1"/>
    <col min="2566" max="2816" width="9" style="299"/>
    <col min="2817" max="2817" width="43.6666666666667" style="299" customWidth="1"/>
    <col min="2818" max="2818" width="19.2166666666667" style="299" customWidth="1"/>
    <col min="2819" max="2819" width="43.6666666666667" style="299" customWidth="1"/>
    <col min="2820" max="2820" width="19.2166666666667" style="299" customWidth="1"/>
    <col min="2821" max="2821" width="9.44166666666667" style="299" customWidth="1"/>
    <col min="2822" max="3072" width="9" style="299"/>
    <col min="3073" max="3073" width="43.6666666666667" style="299" customWidth="1"/>
    <col min="3074" max="3074" width="19.2166666666667" style="299" customWidth="1"/>
    <col min="3075" max="3075" width="43.6666666666667" style="299" customWidth="1"/>
    <col min="3076" max="3076" width="19.2166666666667" style="299" customWidth="1"/>
    <col min="3077" max="3077" width="9.44166666666667" style="299" customWidth="1"/>
    <col min="3078" max="3328" width="9" style="299"/>
    <col min="3329" max="3329" width="43.6666666666667" style="299" customWidth="1"/>
    <col min="3330" max="3330" width="19.2166666666667" style="299" customWidth="1"/>
    <col min="3331" max="3331" width="43.6666666666667" style="299" customWidth="1"/>
    <col min="3332" max="3332" width="19.2166666666667" style="299" customWidth="1"/>
    <col min="3333" max="3333" width="9.44166666666667" style="299" customWidth="1"/>
    <col min="3334" max="3584" width="9" style="299"/>
    <col min="3585" max="3585" width="43.6666666666667" style="299" customWidth="1"/>
    <col min="3586" max="3586" width="19.2166666666667" style="299" customWidth="1"/>
    <col min="3587" max="3587" width="43.6666666666667" style="299" customWidth="1"/>
    <col min="3588" max="3588" width="19.2166666666667" style="299" customWidth="1"/>
    <col min="3589" max="3589" width="9.44166666666667" style="299" customWidth="1"/>
    <col min="3590" max="3840" width="9" style="299"/>
    <col min="3841" max="3841" width="43.6666666666667" style="299" customWidth="1"/>
    <col min="3842" max="3842" width="19.2166666666667" style="299" customWidth="1"/>
    <col min="3843" max="3843" width="43.6666666666667" style="299" customWidth="1"/>
    <col min="3844" max="3844" width="19.2166666666667" style="299" customWidth="1"/>
    <col min="3845" max="3845" width="9.44166666666667" style="299" customWidth="1"/>
    <col min="3846" max="4096" width="9" style="299"/>
    <col min="4097" max="4097" width="43.6666666666667" style="299" customWidth="1"/>
    <col min="4098" max="4098" width="19.2166666666667" style="299" customWidth="1"/>
    <col min="4099" max="4099" width="43.6666666666667" style="299" customWidth="1"/>
    <col min="4100" max="4100" width="19.2166666666667" style="299" customWidth="1"/>
    <col min="4101" max="4101" width="9.44166666666667" style="299" customWidth="1"/>
    <col min="4102" max="4352" width="9" style="299"/>
    <col min="4353" max="4353" width="43.6666666666667" style="299" customWidth="1"/>
    <col min="4354" max="4354" width="19.2166666666667" style="299" customWidth="1"/>
    <col min="4355" max="4355" width="43.6666666666667" style="299" customWidth="1"/>
    <col min="4356" max="4356" width="19.2166666666667" style="299" customWidth="1"/>
    <col min="4357" max="4357" width="9.44166666666667" style="299" customWidth="1"/>
    <col min="4358" max="4608" width="9" style="299"/>
    <col min="4609" max="4609" width="43.6666666666667" style="299" customWidth="1"/>
    <col min="4610" max="4610" width="19.2166666666667" style="299" customWidth="1"/>
    <col min="4611" max="4611" width="43.6666666666667" style="299" customWidth="1"/>
    <col min="4612" max="4612" width="19.2166666666667" style="299" customWidth="1"/>
    <col min="4613" max="4613" width="9.44166666666667" style="299" customWidth="1"/>
    <col min="4614" max="4864" width="9" style="299"/>
    <col min="4865" max="4865" width="43.6666666666667" style="299" customWidth="1"/>
    <col min="4866" max="4866" width="19.2166666666667" style="299" customWidth="1"/>
    <col min="4867" max="4867" width="43.6666666666667" style="299" customWidth="1"/>
    <col min="4868" max="4868" width="19.2166666666667" style="299" customWidth="1"/>
    <col min="4869" max="4869" width="9.44166666666667" style="299" customWidth="1"/>
    <col min="4870" max="5120" width="9" style="299"/>
    <col min="5121" max="5121" width="43.6666666666667" style="299" customWidth="1"/>
    <col min="5122" max="5122" width="19.2166666666667" style="299" customWidth="1"/>
    <col min="5123" max="5123" width="43.6666666666667" style="299" customWidth="1"/>
    <col min="5124" max="5124" width="19.2166666666667" style="299" customWidth="1"/>
    <col min="5125" max="5125" width="9.44166666666667" style="299" customWidth="1"/>
    <col min="5126" max="5376" width="9" style="299"/>
    <col min="5377" max="5377" width="43.6666666666667" style="299" customWidth="1"/>
    <col min="5378" max="5378" width="19.2166666666667" style="299" customWidth="1"/>
    <col min="5379" max="5379" width="43.6666666666667" style="299" customWidth="1"/>
    <col min="5380" max="5380" width="19.2166666666667" style="299" customWidth="1"/>
    <col min="5381" max="5381" width="9.44166666666667" style="299" customWidth="1"/>
    <col min="5382" max="5632" width="9" style="299"/>
    <col min="5633" max="5633" width="43.6666666666667" style="299" customWidth="1"/>
    <col min="5634" max="5634" width="19.2166666666667" style="299" customWidth="1"/>
    <col min="5635" max="5635" width="43.6666666666667" style="299" customWidth="1"/>
    <col min="5636" max="5636" width="19.2166666666667" style="299" customWidth="1"/>
    <col min="5637" max="5637" width="9.44166666666667" style="299" customWidth="1"/>
    <col min="5638" max="5888" width="9" style="299"/>
    <col min="5889" max="5889" width="43.6666666666667" style="299" customWidth="1"/>
    <col min="5890" max="5890" width="19.2166666666667" style="299" customWidth="1"/>
    <col min="5891" max="5891" width="43.6666666666667" style="299" customWidth="1"/>
    <col min="5892" max="5892" width="19.2166666666667" style="299" customWidth="1"/>
    <col min="5893" max="5893" width="9.44166666666667" style="299" customWidth="1"/>
    <col min="5894" max="6144" width="9" style="299"/>
    <col min="6145" max="6145" width="43.6666666666667" style="299" customWidth="1"/>
    <col min="6146" max="6146" width="19.2166666666667" style="299" customWidth="1"/>
    <col min="6147" max="6147" width="43.6666666666667" style="299" customWidth="1"/>
    <col min="6148" max="6148" width="19.2166666666667" style="299" customWidth="1"/>
    <col min="6149" max="6149" width="9.44166666666667" style="299" customWidth="1"/>
    <col min="6150" max="6400" width="9" style="299"/>
    <col min="6401" max="6401" width="43.6666666666667" style="299" customWidth="1"/>
    <col min="6402" max="6402" width="19.2166666666667" style="299" customWidth="1"/>
    <col min="6403" max="6403" width="43.6666666666667" style="299" customWidth="1"/>
    <col min="6404" max="6404" width="19.2166666666667" style="299" customWidth="1"/>
    <col min="6405" max="6405" width="9.44166666666667" style="299" customWidth="1"/>
    <col min="6406" max="6656" width="9" style="299"/>
    <col min="6657" max="6657" width="43.6666666666667" style="299" customWidth="1"/>
    <col min="6658" max="6658" width="19.2166666666667" style="299" customWidth="1"/>
    <col min="6659" max="6659" width="43.6666666666667" style="299" customWidth="1"/>
    <col min="6660" max="6660" width="19.2166666666667" style="299" customWidth="1"/>
    <col min="6661" max="6661" width="9.44166666666667" style="299" customWidth="1"/>
    <col min="6662" max="6912" width="9" style="299"/>
    <col min="6913" max="6913" width="43.6666666666667" style="299" customWidth="1"/>
    <col min="6914" max="6914" width="19.2166666666667" style="299" customWidth="1"/>
    <col min="6915" max="6915" width="43.6666666666667" style="299" customWidth="1"/>
    <col min="6916" max="6916" width="19.2166666666667" style="299" customWidth="1"/>
    <col min="6917" max="6917" width="9.44166666666667" style="299" customWidth="1"/>
    <col min="6918" max="7168" width="9" style="299"/>
    <col min="7169" max="7169" width="43.6666666666667" style="299" customWidth="1"/>
    <col min="7170" max="7170" width="19.2166666666667" style="299" customWidth="1"/>
    <col min="7171" max="7171" width="43.6666666666667" style="299" customWidth="1"/>
    <col min="7172" max="7172" width="19.2166666666667" style="299" customWidth="1"/>
    <col min="7173" max="7173" width="9.44166666666667" style="299" customWidth="1"/>
    <col min="7174" max="7424" width="9" style="299"/>
    <col min="7425" max="7425" width="43.6666666666667" style="299" customWidth="1"/>
    <col min="7426" max="7426" width="19.2166666666667" style="299" customWidth="1"/>
    <col min="7427" max="7427" width="43.6666666666667" style="299" customWidth="1"/>
    <col min="7428" max="7428" width="19.2166666666667" style="299" customWidth="1"/>
    <col min="7429" max="7429" width="9.44166666666667" style="299" customWidth="1"/>
    <col min="7430" max="7680" width="9" style="299"/>
    <col min="7681" max="7681" width="43.6666666666667" style="299" customWidth="1"/>
    <col min="7682" max="7682" width="19.2166666666667" style="299" customWidth="1"/>
    <col min="7683" max="7683" width="43.6666666666667" style="299" customWidth="1"/>
    <col min="7684" max="7684" width="19.2166666666667" style="299" customWidth="1"/>
    <col min="7685" max="7685" width="9.44166666666667" style="299" customWidth="1"/>
    <col min="7686" max="7936" width="9" style="299"/>
    <col min="7937" max="7937" width="43.6666666666667" style="299" customWidth="1"/>
    <col min="7938" max="7938" width="19.2166666666667" style="299" customWidth="1"/>
    <col min="7939" max="7939" width="43.6666666666667" style="299" customWidth="1"/>
    <col min="7940" max="7940" width="19.2166666666667" style="299" customWidth="1"/>
    <col min="7941" max="7941" width="9.44166666666667" style="299" customWidth="1"/>
    <col min="7942" max="8192" width="9" style="299"/>
    <col min="8193" max="8193" width="43.6666666666667" style="299" customWidth="1"/>
    <col min="8194" max="8194" width="19.2166666666667" style="299" customWidth="1"/>
    <col min="8195" max="8195" width="43.6666666666667" style="299" customWidth="1"/>
    <col min="8196" max="8196" width="19.2166666666667" style="299" customWidth="1"/>
    <col min="8197" max="8197" width="9.44166666666667" style="299" customWidth="1"/>
    <col min="8198" max="8448" width="9" style="299"/>
    <col min="8449" max="8449" width="43.6666666666667" style="299" customWidth="1"/>
    <col min="8450" max="8450" width="19.2166666666667" style="299" customWidth="1"/>
    <col min="8451" max="8451" width="43.6666666666667" style="299" customWidth="1"/>
    <col min="8452" max="8452" width="19.2166666666667" style="299" customWidth="1"/>
    <col min="8453" max="8453" width="9.44166666666667" style="299" customWidth="1"/>
    <col min="8454" max="8704" width="9" style="299"/>
    <col min="8705" max="8705" width="43.6666666666667" style="299" customWidth="1"/>
    <col min="8706" max="8706" width="19.2166666666667" style="299" customWidth="1"/>
    <col min="8707" max="8707" width="43.6666666666667" style="299" customWidth="1"/>
    <col min="8708" max="8708" width="19.2166666666667" style="299" customWidth="1"/>
    <col min="8709" max="8709" width="9.44166666666667" style="299" customWidth="1"/>
    <col min="8710" max="8960" width="9" style="299"/>
    <col min="8961" max="8961" width="43.6666666666667" style="299" customWidth="1"/>
    <col min="8962" max="8962" width="19.2166666666667" style="299" customWidth="1"/>
    <col min="8963" max="8963" width="43.6666666666667" style="299" customWidth="1"/>
    <col min="8964" max="8964" width="19.2166666666667" style="299" customWidth="1"/>
    <col min="8965" max="8965" width="9.44166666666667" style="299" customWidth="1"/>
    <col min="8966" max="9216" width="9" style="299"/>
    <col min="9217" max="9217" width="43.6666666666667" style="299" customWidth="1"/>
    <col min="9218" max="9218" width="19.2166666666667" style="299" customWidth="1"/>
    <col min="9219" max="9219" width="43.6666666666667" style="299" customWidth="1"/>
    <col min="9220" max="9220" width="19.2166666666667" style="299" customWidth="1"/>
    <col min="9221" max="9221" width="9.44166666666667" style="299" customWidth="1"/>
    <col min="9222" max="9472" width="9" style="299"/>
    <col min="9473" max="9473" width="43.6666666666667" style="299" customWidth="1"/>
    <col min="9474" max="9474" width="19.2166666666667" style="299" customWidth="1"/>
    <col min="9475" max="9475" width="43.6666666666667" style="299" customWidth="1"/>
    <col min="9476" max="9476" width="19.2166666666667" style="299" customWidth="1"/>
    <col min="9477" max="9477" width="9.44166666666667" style="299" customWidth="1"/>
    <col min="9478" max="9728" width="9" style="299"/>
    <col min="9729" max="9729" width="43.6666666666667" style="299" customWidth="1"/>
    <col min="9730" max="9730" width="19.2166666666667" style="299" customWidth="1"/>
    <col min="9731" max="9731" width="43.6666666666667" style="299" customWidth="1"/>
    <col min="9732" max="9732" width="19.2166666666667" style="299" customWidth="1"/>
    <col min="9733" max="9733" width="9.44166666666667" style="299" customWidth="1"/>
    <col min="9734" max="9984" width="9" style="299"/>
    <col min="9985" max="9985" width="43.6666666666667" style="299" customWidth="1"/>
    <col min="9986" max="9986" width="19.2166666666667" style="299" customWidth="1"/>
    <col min="9987" max="9987" width="43.6666666666667" style="299" customWidth="1"/>
    <col min="9988" max="9988" width="19.2166666666667" style="299" customWidth="1"/>
    <col min="9989" max="9989" width="9.44166666666667" style="299" customWidth="1"/>
    <col min="9990" max="10240" width="9" style="299"/>
    <col min="10241" max="10241" width="43.6666666666667" style="299" customWidth="1"/>
    <col min="10242" max="10242" width="19.2166666666667" style="299" customWidth="1"/>
    <col min="10243" max="10243" width="43.6666666666667" style="299" customWidth="1"/>
    <col min="10244" max="10244" width="19.2166666666667" style="299" customWidth="1"/>
    <col min="10245" max="10245" width="9.44166666666667" style="299" customWidth="1"/>
    <col min="10246" max="10496" width="9" style="299"/>
    <col min="10497" max="10497" width="43.6666666666667" style="299" customWidth="1"/>
    <col min="10498" max="10498" width="19.2166666666667" style="299" customWidth="1"/>
    <col min="10499" max="10499" width="43.6666666666667" style="299" customWidth="1"/>
    <col min="10500" max="10500" width="19.2166666666667" style="299" customWidth="1"/>
    <col min="10501" max="10501" width="9.44166666666667" style="299" customWidth="1"/>
    <col min="10502" max="10752" width="9" style="299"/>
    <col min="10753" max="10753" width="43.6666666666667" style="299" customWidth="1"/>
    <col min="10754" max="10754" width="19.2166666666667" style="299" customWidth="1"/>
    <col min="10755" max="10755" width="43.6666666666667" style="299" customWidth="1"/>
    <col min="10756" max="10756" width="19.2166666666667" style="299" customWidth="1"/>
    <col min="10757" max="10757" width="9.44166666666667" style="299" customWidth="1"/>
    <col min="10758" max="11008" width="9" style="299"/>
    <col min="11009" max="11009" width="43.6666666666667" style="299" customWidth="1"/>
    <col min="11010" max="11010" width="19.2166666666667" style="299" customWidth="1"/>
    <col min="11011" max="11011" width="43.6666666666667" style="299" customWidth="1"/>
    <col min="11012" max="11012" width="19.2166666666667" style="299" customWidth="1"/>
    <col min="11013" max="11013" width="9.44166666666667" style="299" customWidth="1"/>
    <col min="11014" max="11264" width="9" style="299"/>
    <col min="11265" max="11265" width="43.6666666666667" style="299" customWidth="1"/>
    <col min="11266" max="11266" width="19.2166666666667" style="299" customWidth="1"/>
    <col min="11267" max="11267" width="43.6666666666667" style="299" customWidth="1"/>
    <col min="11268" max="11268" width="19.2166666666667" style="299" customWidth="1"/>
    <col min="11269" max="11269" width="9.44166666666667" style="299" customWidth="1"/>
    <col min="11270" max="11520" width="9" style="299"/>
    <col min="11521" max="11521" width="43.6666666666667" style="299" customWidth="1"/>
    <col min="11522" max="11522" width="19.2166666666667" style="299" customWidth="1"/>
    <col min="11523" max="11523" width="43.6666666666667" style="299" customWidth="1"/>
    <col min="11524" max="11524" width="19.2166666666667" style="299" customWidth="1"/>
    <col min="11525" max="11525" width="9.44166666666667" style="299" customWidth="1"/>
    <col min="11526" max="11776" width="9" style="299"/>
    <col min="11777" max="11777" width="43.6666666666667" style="299" customWidth="1"/>
    <col min="11778" max="11778" width="19.2166666666667" style="299" customWidth="1"/>
    <col min="11779" max="11779" width="43.6666666666667" style="299" customWidth="1"/>
    <col min="11780" max="11780" width="19.2166666666667" style="299" customWidth="1"/>
    <col min="11781" max="11781" width="9.44166666666667" style="299" customWidth="1"/>
    <col min="11782" max="12032" width="9" style="299"/>
    <col min="12033" max="12033" width="43.6666666666667" style="299" customWidth="1"/>
    <col min="12034" max="12034" width="19.2166666666667" style="299" customWidth="1"/>
    <col min="12035" max="12035" width="43.6666666666667" style="299" customWidth="1"/>
    <col min="12036" max="12036" width="19.2166666666667" style="299" customWidth="1"/>
    <col min="12037" max="12037" width="9.44166666666667" style="299" customWidth="1"/>
    <col min="12038" max="12288" width="9" style="299"/>
    <col min="12289" max="12289" width="43.6666666666667" style="299" customWidth="1"/>
    <col min="12290" max="12290" width="19.2166666666667" style="299" customWidth="1"/>
    <col min="12291" max="12291" width="43.6666666666667" style="299" customWidth="1"/>
    <col min="12292" max="12292" width="19.2166666666667" style="299" customWidth="1"/>
    <col min="12293" max="12293" width="9.44166666666667" style="299" customWidth="1"/>
    <col min="12294" max="12544" width="9" style="299"/>
    <col min="12545" max="12545" width="43.6666666666667" style="299" customWidth="1"/>
    <col min="12546" max="12546" width="19.2166666666667" style="299" customWidth="1"/>
    <col min="12547" max="12547" width="43.6666666666667" style="299" customWidth="1"/>
    <col min="12548" max="12548" width="19.2166666666667" style="299" customWidth="1"/>
    <col min="12549" max="12549" width="9.44166666666667" style="299" customWidth="1"/>
    <col min="12550" max="12800" width="9" style="299"/>
    <col min="12801" max="12801" width="43.6666666666667" style="299" customWidth="1"/>
    <col min="12802" max="12802" width="19.2166666666667" style="299" customWidth="1"/>
    <col min="12803" max="12803" width="43.6666666666667" style="299" customWidth="1"/>
    <col min="12804" max="12804" width="19.2166666666667" style="299" customWidth="1"/>
    <col min="12805" max="12805" width="9.44166666666667" style="299" customWidth="1"/>
    <col min="12806" max="13056" width="9" style="299"/>
    <col min="13057" max="13057" width="43.6666666666667" style="299" customWidth="1"/>
    <col min="13058" max="13058" width="19.2166666666667" style="299" customWidth="1"/>
    <col min="13059" max="13059" width="43.6666666666667" style="299" customWidth="1"/>
    <col min="13060" max="13060" width="19.2166666666667" style="299" customWidth="1"/>
    <col min="13061" max="13061" width="9.44166666666667" style="299" customWidth="1"/>
    <col min="13062" max="13312" width="9" style="299"/>
    <col min="13313" max="13313" width="43.6666666666667" style="299" customWidth="1"/>
    <col min="13314" max="13314" width="19.2166666666667" style="299" customWidth="1"/>
    <col min="13315" max="13315" width="43.6666666666667" style="299" customWidth="1"/>
    <col min="13316" max="13316" width="19.2166666666667" style="299" customWidth="1"/>
    <col min="13317" max="13317" width="9.44166666666667" style="299" customWidth="1"/>
    <col min="13318" max="13568" width="9" style="299"/>
    <col min="13569" max="13569" width="43.6666666666667" style="299" customWidth="1"/>
    <col min="13570" max="13570" width="19.2166666666667" style="299" customWidth="1"/>
    <col min="13571" max="13571" width="43.6666666666667" style="299" customWidth="1"/>
    <col min="13572" max="13572" width="19.2166666666667" style="299" customWidth="1"/>
    <col min="13573" max="13573" width="9.44166666666667" style="299" customWidth="1"/>
    <col min="13574" max="13824" width="9" style="299"/>
    <col min="13825" max="13825" width="43.6666666666667" style="299" customWidth="1"/>
    <col min="13826" max="13826" width="19.2166666666667" style="299" customWidth="1"/>
    <col min="13827" max="13827" width="43.6666666666667" style="299" customWidth="1"/>
    <col min="13828" max="13828" width="19.2166666666667" style="299" customWidth="1"/>
    <col min="13829" max="13829" width="9.44166666666667" style="299" customWidth="1"/>
    <col min="13830" max="14080" width="9" style="299"/>
    <col min="14081" max="14081" width="43.6666666666667" style="299" customWidth="1"/>
    <col min="14082" max="14082" width="19.2166666666667" style="299" customWidth="1"/>
    <col min="14083" max="14083" width="43.6666666666667" style="299" customWidth="1"/>
    <col min="14084" max="14084" width="19.2166666666667" style="299" customWidth="1"/>
    <col min="14085" max="14085" width="9.44166666666667" style="299" customWidth="1"/>
    <col min="14086" max="14336" width="9" style="299"/>
    <col min="14337" max="14337" width="43.6666666666667" style="299" customWidth="1"/>
    <col min="14338" max="14338" width="19.2166666666667" style="299" customWidth="1"/>
    <col min="14339" max="14339" width="43.6666666666667" style="299" customWidth="1"/>
    <col min="14340" max="14340" width="19.2166666666667" style="299" customWidth="1"/>
    <col min="14341" max="14341" width="9.44166666666667" style="299" customWidth="1"/>
    <col min="14342" max="14592" width="9" style="299"/>
    <col min="14593" max="14593" width="43.6666666666667" style="299" customWidth="1"/>
    <col min="14594" max="14594" width="19.2166666666667" style="299" customWidth="1"/>
    <col min="14595" max="14595" width="43.6666666666667" style="299" customWidth="1"/>
    <col min="14596" max="14596" width="19.2166666666667" style="299" customWidth="1"/>
    <col min="14597" max="14597" width="9.44166666666667" style="299" customWidth="1"/>
    <col min="14598" max="14848" width="9" style="299"/>
    <col min="14849" max="14849" width="43.6666666666667" style="299" customWidth="1"/>
    <col min="14850" max="14850" width="19.2166666666667" style="299" customWidth="1"/>
    <col min="14851" max="14851" width="43.6666666666667" style="299" customWidth="1"/>
    <col min="14852" max="14852" width="19.2166666666667" style="299" customWidth="1"/>
    <col min="14853" max="14853" width="9.44166666666667" style="299" customWidth="1"/>
    <col min="14854" max="15104" width="9" style="299"/>
    <col min="15105" max="15105" width="43.6666666666667" style="299" customWidth="1"/>
    <col min="15106" max="15106" width="19.2166666666667" style="299" customWidth="1"/>
    <col min="15107" max="15107" width="43.6666666666667" style="299" customWidth="1"/>
    <col min="15108" max="15108" width="19.2166666666667" style="299" customWidth="1"/>
    <col min="15109" max="15109" width="9.44166666666667" style="299" customWidth="1"/>
    <col min="15110" max="15360" width="9" style="299"/>
    <col min="15361" max="15361" width="43.6666666666667" style="299" customWidth="1"/>
    <col min="15362" max="15362" width="19.2166666666667" style="299" customWidth="1"/>
    <col min="15363" max="15363" width="43.6666666666667" style="299" customWidth="1"/>
    <col min="15364" max="15364" width="19.2166666666667" style="299" customWidth="1"/>
    <col min="15365" max="15365" width="9.44166666666667" style="299" customWidth="1"/>
    <col min="15366" max="15616" width="9" style="299"/>
    <col min="15617" max="15617" width="43.6666666666667" style="299" customWidth="1"/>
    <col min="15618" max="15618" width="19.2166666666667" style="299" customWidth="1"/>
    <col min="15619" max="15619" width="43.6666666666667" style="299" customWidth="1"/>
    <col min="15620" max="15620" width="19.2166666666667" style="299" customWidth="1"/>
    <col min="15621" max="15621" width="9.44166666666667" style="299" customWidth="1"/>
    <col min="15622" max="15872" width="9" style="299"/>
    <col min="15873" max="15873" width="43.6666666666667" style="299" customWidth="1"/>
    <col min="15874" max="15874" width="19.2166666666667" style="299" customWidth="1"/>
    <col min="15875" max="15875" width="43.6666666666667" style="299" customWidth="1"/>
    <col min="15876" max="15876" width="19.2166666666667" style="299" customWidth="1"/>
    <col min="15877" max="15877" width="9.44166666666667" style="299" customWidth="1"/>
    <col min="15878" max="16128" width="9" style="299"/>
    <col min="16129" max="16129" width="43.6666666666667" style="299" customWidth="1"/>
    <col min="16130" max="16130" width="19.2166666666667" style="299" customWidth="1"/>
    <col min="16131" max="16131" width="43.6666666666667" style="299" customWidth="1"/>
    <col min="16132" max="16132" width="19.2166666666667" style="299" customWidth="1"/>
    <col min="16133" max="16133" width="9.44166666666667" style="299" customWidth="1"/>
    <col min="16134" max="16384" width="9" style="299"/>
  </cols>
  <sheetData>
    <row r="1" ht="35.25" customHeight="1" spans="1:1">
      <c r="A1" s="300" t="s">
        <v>268</v>
      </c>
    </row>
    <row r="2" ht="35.25" customHeight="1" spans="1:4">
      <c r="A2" s="301" t="s">
        <v>269</v>
      </c>
      <c r="B2" s="301"/>
      <c r="C2" s="301"/>
      <c r="D2" s="301"/>
    </row>
    <row r="3" ht="35.25" customHeight="1" spans="2:4">
      <c r="B3" s="302"/>
      <c r="C3" s="302"/>
      <c r="D3" s="303" t="s">
        <v>2</v>
      </c>
    </row>
    <row r="4" ht="48" customHeight="1" spans="1:4">
      <c r="A4" s="304" t="s">
        <v>270</v>
      </c>
      <c r="B4" s="305" t="s">
        <v>4</v>
      </c>
      <c r="C4" s="306" t="s">
        <v>271</v>
      </c>
      <c r="D4" s="307" t="s">
        <v>272</v>
      </c>
    </row>
    <row r="5" ht="48" customHeight="1" spans="1:4">
      <c r="A5" s="308" t="s">
        <v>273</v>
      </c>
      <c r="B5" s="309">
        <v>8022</v>
      </c>
      <c r="C5" s="308" t="s">
        <v>66</v>
      </c>
      <c r="D5" s="309">
        <v>74529</v>
      </c>
    </row>
    <row r="6" ht="48" customHeight="1" spans="1:4">
      <c r="A6" s="308" t="s">
        <v>67</v>
      </c>
      <c r="B6" s="309">
        <v>68174</v>
      </c>
      <c r="C6" s="308" t="s">
        <v>68</v>
      </c>
      <c r="D6" s="309"/>
    </row>
    <row r="7" ht="48" customHeight="1" spans="1:4">
      <c r="A7" s="308" t="s">
        <v>274</v>
      </c>
      <c r="B7" s="309">
        <v>68174</v>
      </c>
      <c r="C7" s="310" t="s">
        <v>275</v>
      </c>
      <c r="D7" s="309"/>
    </row>
    <row r="8" s="297" customFormat="1" ht="48" customHeight="1" spans="1:4">
      <c r="A8" s="311" t="s">
        <v>276</v>
      </c>
      <c r="B8" s="312">
        <v>642</v>
      </c>
      <c r="C8" s="313" t="s">
        <v>277</v>
      </c>
      <c r="D8" s="312"/>
    </row>
    <row r="9" s="297" customFormat="1" ht="48" customHeight="1" spans="1:5">
      <c r="A9" s="311" t="s">
        <v>278</v>
      </c>
      <c r="B9" s="312">
        <v>67532</v>
      </c>
      <c r="C9" s="313" t="s">
        <v>279</v>
      </c>
      <c r="D9" s="312"/>
      <c r="E9" s="314"/>
    </row>
    <row r="10" s="297" customFormat="1" ht="48" customHeight="1" spans="1:4">
      <c r="A10" s="311" t="s">
        <v>280</v>
      </c>
      <c r="B10" s="312"/>
      <c r="C10" s="313" t="s">
        <v>281</v>
      </c>
      <c r="D10" s="312"/>
    </row>
    <row r="11" ht="48" customHeight="1" spans="1:4">
      <c r="A11" s="308" t="s">
        <v>282</v>
      </c>
      <c r="B11" s="309"/>
      <c r="C11" s="310" t="s">
        <v>283</v>
      </c>
      <c r="D11" s="309">
        <v>1667</v>
      </c>
    </row>
    <row r="12" ht="48" customHeight="1" spans="1:4">
      <c r="A12" s="311" t="s">
        <v>284</v>
      </c>
      <c r="B12" s="312"/>
      <c r="C12" s="313" t="s">
        <v>285</v>
      </c>
      <c r="D12" s="312"/>
    </row>
    <row r="13" s="297" customFormat="1" ht="48" customHeight="1" spans="1:4">
      <c r="A13" s="311" t="s">
        <v>286</v>
      </c>
      <c r="B13" s="312"/>
      <c r="C13" s="313" t="s">
        <v>287</v>
      </c>
      <c r="D13" s="312">
        <v>1667</v>
      </c>
    </row>
    <row r="14" s="297" customFormat="1" ht="48" customHeight="1" spans="1:4">
      <c r="A14" s="308" t="s">
        <v>288</v>
      </c>
      <c r="B14" s="312"/>
      <c r="C14" s="308" t="s">
        <v>76</v>
      </c>
      <c r="D14" s="309"/>
    </row>
    <row r="15" ht="48" customHeight="1" spans="1:4">
      <c r="A15" s="308" t="s">
        <v>289</v>
      </c>
      <c r="B15" s="309"/>
      <c r="C15" s="308" t="s">
        <v>290</v>
      </c>
      <c r="D15" s="309"/>
    </row>
    <row r="16" ht="48" customHeight="1" spans="1:4">
      <c r="A16" s="308" t="s">
        <v>81</v>
      </c>
      <c r="B16" s="309"/>
      <c r="C16" s="308" t="s">
        <v>291</v>
      </c>
      <c r="D16" s="309"/>
    </row>
    <row r="17" ht="48" customHeight="1" spans="1:4">
      <c r="A17" s="308" t="s">
        <v>292</v>
      </c>
      <c r="B17" s="309"/>
      <c r="C17" s="308" t="s">
        <v>293</v>
      </c>
      <c r="D17" s="309"/>
    </row>
    <row r="18" ht="48" customHeight="1" spans="1:4">
      <c r="A18" s="308" t="s">
        <v>294</v>
      </c>
      <c r="B18" s="309"/>
      <c r="C18" s="308" t="s">
        <v>295</v>
      </c>
      <c r="D18" s="309"/>
    </row>
    <row r="19" ht="48" customHeight="1" spans="1:4">
      <c r="A19" s="308" t="s">
        <v>87</v>
      </c>
      <c r="B19" s="309"/>
      <c r="C19" s="315" t="s">
        <v>84</v>
      </c>
      <c r="D19" s="309"/>
    </row>
    <row r="20" ht="48" customHeight="1" spans="1:4">
      <c r="A20" s="316" t="s">
        <v>296</v>
      </c>
      <c r="B20" s="312"/>
      <c r="C20" s="317" t="s">
        <v>297</v>
      </c>
      <c r="D20" s="309"/>
    </row>
    <row r="21" ht="48" customHeight="1" spans="1:4">
      <c r="A21" s="316" t="s">
        <v>91</v>
      </c>
      <c r="B21" s="312"/>
      <c r="C21" s="318" t="s">
        <v>298</v>
      </c>
      <c r="D21" s="309"/>
    </row>
    <row r="22" ht="48" customHeight="1" spans="1:4">
      <c r="A22" s="316" t="s">
        <v>92</v>
      </c>
      <c r="B22" s="312"/>
      <c r="C22" s="317" t="s">
        <v>299</v>
      </c>
      <c r="D22" s="309"/>
    </row>
    <row r="23" ht="48" customHeight="1" spans="1:4">
      <c r="A23" s="316" t="s">
        <v>93</v>
      </c>
      <c r="B23" s="309"/>
      <c r="C23" s="319" t="s">
        <v>300</v>
      </c>
      <c r="D23" s="309"/>
    </row>
    <row r="24" s="298" customFormat="1" ht="48" customHeight="1" spans="1:4">
      <c r="A24" s="320" t="s">
        <v>94</v>
      </c>
      <c r="B24" s="309">
        <v>76196</v>
      </c>
      <c r="C24" s="320" t="s">
        <v>95</v>
      </c>
      <c r="D24" s="309">
        <v>76196</v>
      </c>
    </row>
  </sheetData>
  <mergeCells count="1">
    <mergeCell ref="A2:D2"/>
  </mergeCells>
  <printOptions horizontalCentered="1"/>
  <pageMargins left="0.55" right="0.55" top="0.275" bottom="0.393055555555556" header="0.590277777777778" footer="0.15625"/>
  <pageSetup paperSize="9" scale="70" firstPageNumber="135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31"/>
  <sheetViews>
    <sheetView workbookViewId="0">
      <selection activeCell="B10" sqref="B10"/>
    </sheetView>
  </sheetViews>
  <sheetFormatPr defaultColWidth="45.4416666666667" defaultRowHeight="14.25" outlineLevelCol="1"/>
  <cols>
    <col min="1" max="1" width="51.8833333333333" style="236" customWidth="1"/>
    <col min="2" max="2" width="52.5583333333333" style="286" customWidth="1"/>
    <col min="3" max="16384" width="45.4416666666667" style="236"/>
  </cols>
  <sheetData>
    <row r="1" s="285" customFormat="1" ht="36" customHeight="1" spans="1:2">
      <c r="A1" s="190" t="s">
        <v>301</v>
      </c>
      <c r="B1" s="286"/>
    </row>
    <row r="2" ht="27" customHeight="1" spans="1:2">
      <c r="A2" s="287" t="s">
        <v>302</v>
      </c>
      <c r="B2" s="287"/>
    </row>
    <row r="3" ht="33.6" customHeight="1" spans="1:2">
      <c r="A3" s="285"/>
      <c r="B3" s="288" t="s">
        <v>2</v>
      </c>
    </row>
    <row r="4" ht="28.8" customHeight="1" spans="1:2">
      <c r="A4" s="289" t="s">
        <v>303</v>
      </c>
      <c r="B4" s="289" t="s">
        <v>4</v>
      </c>
    </row>
    <row r="5" s="236" customFormat="1" ht="29.4" customHeight="1" spans="1:2">
      <c r="A5" s="290" t="s">
        <v>304</v>
      </c>
      <c r="B5" s="291">
        <v>68174</v>
      </c>
    </row>
    <row r="6" s="236" customFormat="1" ht="29.4" customHeight="1" spans="1:2">
      <c r="A6" s="292" t="s">
        <v>305</v>
      </c>
      <c r="B6" s="291">
        <v>642</v>
      </c>
    </row>
    <row r="7" s="236" customFormat="1" ht="29.4" customHeight="1" spans="1:2">
      <c r="A7" s="293" t="s">
        <v>306</v>
      </c>
      <c r="B7" s="294">
        <v>180</v>
      </c>
    </row>
    <row r="8" s="236" customFormat="1" ht="29.4" customHeight="1" spans="1:2">
      <c r="A8" s="293" t="s">
        <v>307</v>
      </c>
      <c r="B8" s="295">
        <v>36</v>
      </c>
    </row>
    <row r="9" s="236" customFormat="1" ht="29.4" customHeight="1" spans="1:2">
      <c r="A9" s="293" t="s">
        <v>308</v>
      </c>
      <c r="B9" s="295">
        <v>60</v>
      </c>
    </row>
    <row r="10" s="236" customFormat="1" ht="29.4" customHeight="1" spans="1:2">
      <c r="A10" s="296" t="s">
        <v>309</v>
      </c>
      <c r="B10" s="295">
        <v>366</v>
      </c>
    </row>
    <row r="11" s="236" customFormat="1" ht="29.4" customHeight="1" spans="1:2">
      <c r="A11" s="290" t="s">
        <v>310</v>
      </c>
      <c r="B11" s="291">
        <v>67532</v>
      </c>
    </row>
    <row r="12" s="236" customFormat="1" ht="29.4" customHeight="1" spans="1:2">
      <c r="A12" s="293" t="s">
        <v>311</v>
      </c>
      <c r="B12" s="295">
        <v>359</v>
      </c>
    </row>
    <row r="13" s="236" customFormat="1" ht="29.4" customHeight="1" spans="1:2">
      <c r="A13" s="293" t="s">
        <v>312</v>
      </c>
      <c r="B13" s="295">
        <v>30219</v>
      </c>
    </row>
    <row r="14" s="236" customFormat="1" ht="29.4" customHeight="1" spans="1:2">
      <c r="A14" s="293" t="s">
        <v>313</v>
      </c>
      <c r="B14" s="295">
        <v>6739</v>
      </c>
    </row>
    <row r="15" s="236" customFormat="1" ht="29.4" customHeight="1" spans="1:2">
      <c r="A15" s="293" t="s">
        <v>314</v>
      </c>
      <c r="B15" s="295">
        <v>7231</v>
      </c>
    </row>
    <row r="16" s="236" customFormat="1" ht="29.4" customHeight="1" spans="1:2">
      <c r="A16" s="293" t="s">
        <v>315</v>
      </c>
      <c r="B16" s="295">
        <v>879</v>
      </c>
    </row>
    <row r="17" s="236" customFormat="1" ht="29.4" customHeight="1" spans="1:2">
      <c r="A17" s="293" t="s">
        <v>316</v>
      </c>
      <c r="B17" s="295">
        <v>3162</v>
      </c>
    </row>
    <row r="18" s="236" customFormat="1" ht="29.4" customHeight="1" spans="1:2">
      <c r="A18" s="293" t="s">
        <v>317</v>
      </c>
      <c r="B18" s="295">
        <v>14301</v>
      </c>
    </row>
    <row r="19" s="236" customFormat="1" ht="29.4" customHeight="1" spans="1:2">
      <c r="A19" s="293" t="s">
        <v>318</v>
      </c>
      <c r="B19" s="295">
        <v>4642</v>
      </c>
    </row>
    <row r="20" s="236" customFormat="1" ht="29.4" customHeight="1" spans="1:2">
      <c r="A20" s="293" t="s">
        <v>319</v>
      </c>
      <c r="B20" s="294"/>
    </row>
    <row r="21" s="236" customFormat="1" ht="29.4" customHeight="1" spans="1:2">
      <c r="A21" s="292" t="s">
        <v>320</v>
      </c>
      <c r="B21" s="291"/>
    </row>
    <row r="22" s="236" customFormat="1" ht="29.4" customHeight="1" spans="1:2">
      <c r="A22" s="293" t="s">
        <v>321</v>
      </c>
      <c r="B22" s="294"/>
    </row>
    <row r="23" s="236" customFormat="1" ht="29.4" customHeight="1" spans="1:2">
      <c r="A23" s="293" t="s">
        <v>322</v>
      </c>
      <c r="B23" s="294"/>
    </row>
    <row r="24" s="236" customFormat="1" ht="29.4" customHeight="1" spans="1:2">
      <c r="A24" s="293" t="s">
        <v>323</v>
      </c>
      <c r="B24" s="294"/>
    </row>
    <row r="25" s="236" customFormat="1" ht="29.4" customHeight="1" spans="1:2">
      <c r="A25" s="293" t="s">
        <v>324</v>
      </c>
      <c r="B25" s="294"/>
    </row>
    <row r="26" s="236" customFormat="1" ht="29.4" customHeight="1" spans="1:2">
      <c r="A26" s="293" t="s">
        <v>325</v>
      </c>
      <c r="B26" s="294"/>
    </row>
    <row r="27" s="236" customFormat="1" ht="29.4" customHeight="1" spans="1:2">
      <c r="A27" s="293" t="s">
        <v>326</v>
      </c>
      <c r="B27" s="294"/>
    </row>
    <row r="28" s="236" customFormat="1" ht="29.4" customHeight="1" spans="1:2">
      <c r="A28" s="293" t="s">
        <v>327</v>
      </c>
      <c r="B28" s="294"/>
    </row>
    <row r="29" s="236" customFormat="1" ht="29.4" customHeight="1" spans="1:2">
      <c r="A29" s="293" t="s">
        <v>328</v>
      </c>
      <c r="B29" s="294"/>
    </row>
    <row r="30" s="236" customFormat="1" ht="29.4" customHeight="1" spans="1:2">
      <c r="A30" s="293" t="s">
        <v>329</v>
      </c>
      <c r="B30" s="294"/>
    </row>
    <row r="31" s="236" customFormat="1" ht="29.4" customHeight="1" spans="1:2">
      <c r="A31" s="293" t="s">
        <v>329</v>
      </c>
      <c r="B31" s="294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9" firstPageNumber="135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31"/>
  <sheetViews>
    <sheetView workbookViewId="0">
      <selection activeCell="A2" sqref="A2:B2"/>
    </sheetView>
  </sheetViews>
  <sheetFormatPr defaultColWidth="9" defaultRowHeight="14.25" outlineLevelCol="1"/>
  <cols>
    <col min="1" max="1" width="58.3333333333333" style="269" customWidth="1"/>
    <col min="2" max="2" width="40.3333333333333" style="269" customWidth="1"/>
    <col min="3" max="255" width="9" style="269"/>
    <col min="256" max="256" width="57.8833333333333" style="269" customWidth="1"/>
    <col min="257" max="258" width="22" style="269" customWidth="1"/>
    <col min="259" max="511" width="9" style="269"/>
    <col min="512" max="512" width="57.8833333333333" style="269" customWidth="1"/>
    <col min="513" max="514" width="22" style="269" customWidth="1"/>
    <col min="515" max="767" width="9" style="269"/>
    <col min="768" max="768" width="57.8833333333333" style="269" customWidth="1"/>
    <col min="769" max="770" width="22" style="269" customWidth="1"/>
    <col min="771" max="1023" width="9" style="269"/>
    <col min="1024" max="1024" width="57.8833333333333" style="269" customWidth="1"/>
    <col min="1025" max="1026" width="22" style="269" customWidth="1"/>
    <col min="1027" max="1279" width="9" style="269"/>
    <col min="1280" max="1280" width="57.8833333333333" style="269" customWidth="1"/>
    <col min="1281" max="1282" width="22" style="269" customWidth="1"/>
    <col min="1283" max="1535" width="9" style="269"/>
    <col min="1536" max="1536" width="57.8833333333333" style="269" customWidth="1"/>
    <col min="1537" max="1538" width="22" style="269" customWidth="1"/>
    <col min="1539" max="1791" width="9" style="269"/>
    <col min="1792" max="1792" width="57.8833333333333" style="269" customWidth="1"/>
    <col min="1793" max="1794" width="22" style="269" customWidth="1"/>
    <col min="1795" max="2047" width="9" style="269"/>
    <col min="2048" max="2048" width="57.8833333333333" style="269" customWidth="1"/>
    <col min="2049" max="2050" width="22" style="269" customWidth="1"/>
    <col min="2051" max="2303" width="9" style="269"/>
    <col min="2304" max="2304" width="57.8833333333333" style="269" customWidth="1"/>
    <col min="2305" max="2306" width="22" style="269" customWidth="1"/>
    <col min="2307" max="2559" width="9" style="269"/>
    <col min="2560" max="2560" width="57.8833333333333" style="269" customWidth="1"/>
    <col min="2561" max="2562" width="22" style="269" customWidth="1"/>
    <col min="2563" max="2815" width="9" style="269"/>
    <col min="2816" max="2816" width="57.8833333333333" style="269" customWidth="1"/>
    <col min="2817" max="2818" width="22" style="269" customWidth="1"/>
    <col min="2819" max="3071" width="9" style="269"/>
    <col min="3072" max="3072" width="57.8833333333333" style="269" customWidth="1"/>
    <col min="3073" max="3074" width="22" style="269" customWidth="1"/>
    <col min="3075" max="3327" width="9" style="269"/>
    <col min="3328" max="3328" width="57.8833333333333" style="269" customWidth="1"/>
    <col min="3329" max="3330" width="22" style="269" customWidth="1"/>
    <col min="3331" max="3583" width="9" style="269"/>
    <col min="3584" max="3584" width="57.8833333333333" style="269" customWidth="1"/>
    <col min="3585" max="3586" width="22" style="269" customWidth="1"/>
    <col min="3587" max="3839" width="9" style="269"/>
    <col min="3840" max="3840" width="57.8833333333333" style="269" customWidth="1"/>
    <col min="3841" max="3842" width="22" style="269" customWidth="1"/>
    <col min="3843" max="4095" width="9" style="269"/>
    <col min="4096" max="4096" width="57.8833333333333" style="269" customWidth="1"/>
    <col min="4097" max="4098" width="22" style="269" customWidth="1"/>
    <col min="4099" max="4351" width="9" style="269"/>
    <col min="4352" max="4352" width="57.8833333333333" style="269" customWidth="1"/>
    <col min="4353" max="4354" width="22" style="269" customWidth="1"/>
    <col min="4355" max="4607" width="9" style="269"/>
    <col min="4608" max="4608" width="57.8833333333333" style="269" customWidth="1"/>
    <col min="4609" max="4610" width="22" style="269" customWidth="1"/>
    <col min="4611" max="4863" width="9" style="269"/>
    <col min="4864" max="4864" width="57.8833333333333" style="269" customWidth="1"/>
    <col min="4865" max="4866" width="22" style="269" customWidth="1"/>
    <col min="4867" max="5119" width="9" style="269"/>
    <col min="5120" max="5120" width="57.8833333333333" style="269" customWidth="1"/>
    <col min="5121" max="5122" width="22" style="269" customWidth="1"/>
    <col min="5123" max="5375" width="9" style="269"/>
    <col min="5376" max="5376" width="57.8833333333333" style="269" customWidth="1"/>
    <col min="5377" max="5378" width="22" style="269" customWidth="1"/>
    <col min="5379" max="5631" width="9" style="269"/>
    <col min="5632" max="5632" width="57.8833333333333" style="269" customWidth="1"/>
    <col min="5633" max="5634" width="22" style="269" customWidth="1"/>
    <col min="5635" max="5887" width="9" style="269"/>
    <col min="5888" max="5888" width="57.8833333333333" style="269" customWidth="1"/>
    <col min="5889" max="5890" width="22" style="269" customWidth="1"/>
    <col min="5891" max="6143" width="9" style="269"/>
    <col min="6144" max="6144" width="57.8833333333333" style="269" customWidth="1"/>
    <col min="6145" max="6146" width="22" style="269" customWidth="1"/>
    <col min="6147" max="6399" width="9" style="269"/>
    <col min="6400" max="6400" width="57.8833333333333" style="269" customWidth="1"/>
    <col min="6401" max="6402" width="22" style="269" customWidth="1"/>
    <col min="6403" max="6655" width="9" style="269"/>
    <col min="6656" max="6656" width="57.8833333333333" style="269" customWidth="1"/>
    <col min="6657" max="6658" width="22" style="269" customWidth="1"/>
    <col min="6659" max="6911" width="9" style="269"/>
    <col min="6912" max="6912" width="57.8833333333333" style="269" customWidth="1"/>
    <col min="6913" max="6914" width="22" style="269" customWidth="1"/>
    <col min="6915" max="7167" width="9" style="269"/>
    <col min="7168" max="7168" width="57.8833333333333" style="269" customWidth="1"/>
    <col min="7169" max="7170" width="22" style="269" customWidth="1"/>
    <col min="7171" max="7423" width="9" style="269"/>
    <col min="7424" max="7424" width="57.8833333333333" style="269" customWidth="1"/>
    <col min="7425" max="7426" width="22" style="269" customWidth="1"/>
    <col min="7427" max="7679" width="9" style="269"/>
    <col min="7680" max="7680" width="57.8833333333333" style="269" customWidth="1"/>
    <col min="7681" max="7682" width="22" style="269" customWidth="1"/>
    <col min="7683" max="7935" width="9" style="269"/>
    <col min="7936" max="7936" width="57.8833333333333" style="269" customWidth="1"/>
    <col min="7937" max="7938" width="22" style="269" customWidth="1"/>
    <col min="7939" max="8191" width="9" style="269"/>
    <col min="8192" max="8192" width="57.8833333333333" style="269" customWidth="1"/>
    <col min="8193" max="8194" width="22" style="269" customWidth="1"/>
    <col min="8195" max="8447" width="9" style="269"/>
    <col min="8448" max="8448" width="57.8833333333333" style="269" customWidth="1"/>
    <col min="8449" max="8450" width="22" style="269" customWidth="1"/>
    <col min="8451" max="8703" width="9" style="269"/>
    <col min="8704" max="8704" width="57.8833333333333" style="269" customWidth="1"/>
    <col min="8705" max="8706" width="22" style="269" customWidth="1"/>
    <col min="8707" max="8959" width="9" style="269"/>
    <col min="8960" max="8960" width="57.8833333333333" style="269" customWidth="1"/>
    <col min="8961" max="8962" width="22" style="269" customWidth="1"/>
    <col min="8963" max="9215" width="9" style="269"/>
    <col min="9216" max="9216" width="57.8833333333333" style="269" customWidth="1"/>
    <col min="9217" max="9218" width="22" style="269" customWidth="1"/>
    <col min="9219" max="9471" width="9" style="269"/>
    <col min="9472" max="9472" width="57.8833333333333" style="269" customWidth="1"/>
    <col min="9473" max="9474" width="22" style="269" customWidth="1"/>
    <col min="9475" max="9727" width="9" style="269"/>
    <col min="9728" max="9728" width="57.8833333333333" style="269" customWidth="1"/>
    <col min="9729" max="9730" width="22" style="269" customWidth="1"/>
    <col min="9731" max="9983" width="9" style="269"/>
    <col min="9984" max="9984" width="57.8833333333333" style="269" customWidth="1"/>
    <col min="9985" max="9986" width="22" style="269" customWidth="1"/>
    <col min="9987" max="10239" width="9" style="269"/>
    <col min="10240" max="10240" width="57.8833333333333" style="269" customWidth="1"/>
    <col min="10241" max="10242" width="22" style="269" customWidth="1"/>
    <col min="10243" max="10495" width="9" style="269"/>
    <col min="10496" max="10496" width="57.8833333333333" style="269" customWidth="1"/>
    <col min="10497" max="10498" width="22" style="269" customWidth="1"/>
    <col min="10499" max="10751" width="9" style="269"/>
    <col min="10752" max="10752" width="57.8833333333333" style="269" customWidth="1"/>
    <col min="10753" max="10754" width="22" style="269" customWidth="1"/>
    <col min="10755" max="11007" width="9" style="269"/>
    <col min="11008" max="11008" width="57.8833333333333" style="269" customWidth="1"/>
    <col min="11009" max="11010" width="22" style="269" customWidth="1"/>
    <col min="11011" max="11263" width="9" style="269"/>
    <col min="11264" max="11264" width="57.8833333333333" style="269" customWidth="1"/>
    <col min="11265" max="11266" width="22" style="269" customWidth="1"/>
    <col min="11267" max="11519" width="9" style="269"/>
    <col min="11520" max="11520" width="57.8833333333333" style="269" customWidth="1"/>
    <col min="11521" max="11522" width="22" style="269" customWidth="1"/>
    <col min="11523" max="11775" width="9" style="269"/>
    <col min="11776" max="11776" width="57.8833333333333" style="269" customWidth="1"/>
    <col min="11777" max="11778" width="22" style="269" customWidth="1"/>
    <col min="11779" max="12031" width="9" style="269"/>
    <col min="12032" max="12032" width="57.8833333333333" style="269" customWidth="1"/>
    <col min="12033" max="12034" width="22" style="269" customWidth="1"/>
    <col min="12035" max="12287" width="9" style="269"/>
    <col min="12288" max="12288" width="57.8833333333333" style="269" customWidth="1"/>
    <col min="12289" max="12290" width="22" style="269" customWidth="1"/>
    <col min="12291" max="12543" width="9" style="269"/>
    <col min="12544" max="12544" width="57.8833333333333" style="269" customWidth="1"/>
    <col min="12545" max="12546" width="22" style="269" customWidth="1"/>
    <col min="12547" max="12799" width="9" style="269"/>
    <col min="12800" max="12800" width="57.8833333333333" style="269" customWidth="1"/>
    <col min="12801" max="12802" width="22" style="269" customWidth="1"/>
    <col min="12803" max="13055" width="9" style="269"/>
    <col min="13056" max="13056" width="57.8833333333333" style="269" customWidth="1"/>
    <col min="13057" max="13058" width="22" style="269" customWidth="1"/>
    <col min="13059" max="13311" width="9" style="269"/>
    <col min="13312" max="13312" width="57.8833333333333" style="269" customWidth="1"/>
    <col min="13313" max="13314" width="22" style="269" customWidth="1"/>
    <col min="13315" max="13567" width="9" style="269"/>
    <col min="13568" max="13568" width="57.8833333333333" style="269" customWidth="1"/>
    <col min="13569" max="13570" width="22" style="269" customWidth="1"/>
    <col min="13571" max="13823" width="9" style="269"/>
    <col min="13824" max="13824" width="57.8833333333333" style="269" customWidth="1"/>
    <col min="13825" max="13826" width="22" style="269" customWidth="1"/>
    <col min="13827" max="14079" width="9" style="269"/>
    <col min="14080" max="14080" width="57.8833333333333" style="269" customWidth="1"/>
    <col min="14081" max="14082" width="22" style="269" customWidth="1"/>
    <col min="14083" max="14335" width="9" style="269"/>
    <col min="14336" max="14336" width="57.8833333333333" style="269" customWidth="1"/>
    <col min="14337" max="14338" width="22" style="269" customWidth="1"/>
    <col min="14339" max="14591" width="9" style="269"/>
    <col min="14592" max="14592" width="57.8833333333333" style="269" customWidth="1"/>
    <col min="14593" max="14594" width="22" style="269" customWidth="1"/>
    <col min="14595" max="14847" width="9" style="269"/>
    <col min="14848" max="14848" width="57.8833333333333" style="269" customWidth="1"/>
    <col min="14849" max="14850" width="22" style="269" customWidth="1"/>
    <col min="14851" max="15103" width="9" style="269"/>
    <col min="15104" max="15104" width="57.8833333333333" style="269" customWidth="1"/>
    <col min="15105" max="15106" width="22" style="269" customWidth="1"/>
    <col min="15107" max="15359" width="9" style="269"/>
    <col min="15360" max="15360" width="57.8833333333333" style="269" customWidth="1"/>
    <col min="15361" max="15362" width="22" style="269" customWidth="1"/>
    <col min="15363" max="15615" width="9" style="269"/>
    <col min="15616" max="15616" width="57.8833333333333" style="269" customWidth="1"/>
    <col min="15617" max="15618" width="22" style="269" customWidth="1"/>
    <col min="15619" max="15871" width="9" style="269"/>
    <col min="15872" max="15872" width="57.8833333333333" style="269" customWidth="1"/>
    <col min="15873" max="15874" width="22" style="269" customWidth="1"/>
    <col min="15875" max="16127" width="9" style="269"/>
    <col min="16128" max="16128" width="57.8833333333333" style="269" customWidth="1"/>
    <col min="16129" max="16130" width="22" style="269" customWidth="1"/>
    <col min="16131" max="16384" width="9" style="269"/>
  </cols>
  <sheetData>
    <row r="1" ht="21" customHeight="1" spans="1:1">
      <c r="A1" s="270" t="s">
        <v>330</v>
      </c>
    </row>
    <row r="2" ht="37.8" customHeight="1" spans="1:2">
      <c r="A2" s="266" t="s">
        <v>331</v>
      </c>
      <c r="B2" s="266"/>
    </row>
    <row r="3" spans="2:2">
      <c r="B3" s="271" t="s">
        <v>2</v>
      </c>
    </row>
    <row r="4" ht="28.8" customHeight="1" spans="1:2">
      <c r="A4" s="272" t="s">
        <v>332</v>
      </c>
      <c r="B4" s="273" t="s">
        <v>4</v>
      </c>
    </row>
    <row r="5" ht="28.8" customHeight="1" spans="1:2">
      <c r="A5" s="272" t="s">
        <v>333</v>
      </c>
      <c r="B5" s="274"/>
    </row>
    <row r="6" ht="28.8" customHeight="1" spans="1:2">
      <c r="A6" s="275" t="s">
        <v>334</v>
      </c>
      <c r="B6" s="276"/>
    </row>
    <row r="7" ht="28.8" customHeight="1" spans="1:2">
      <c r="A7" s="277" t="s">
        <v>335</v>
      </c>
      <c r="B7" s="276"/>
    </row>
    <row r="8" ht="28.8" customHeight="1" spans="1:2">
      <c r="A8" s="278" t="s">
        <v>336</v>
      </c>
      <c r="B8" s="279"/>
    </row>
    <row r="9" ht="28.8" customHeight="1" spans="1:2">
      <c r="A9" s="280" t="s">
        <v>337</v>
      </c>
      <c r="B9" s="279"/>
    </row>
    <row r="10" ht="28.8" customHeight="1" spans="1:2">
      <c r="A10" s="280" t="s">
        <v>338</v>
      </c>
      <c r="B10" s="279"/>
    </row>
    <row r="11" ht="28.8" customHeight="1" spans="1:2">
      <c r="A11" s="277" t="s">
        <v>339</v>
      </c>
      <c r="B11" s="276"/>
    </row>
    <row r="12" ht="28.8" customHeight="1" spans="1:2">
      <c r="A12" s="281" t="s">
        <v>340</v>
      </c>
      <c r="B12" s="279"/>
    </row>
    <row r="13" ht="28.8" customHeight="1" spans="1:2">
      <c r="A13" s="282" t="s">
        <v>341</v>
      </c>
      <c r="B13" s="279"/>
    </row>
    <row r="14" ht="28.8" customHeight="1" spans="1:2">
      <c r="A14" s="282" t="s">
        <v>342</v>
      </c>
      <c r="B14" s="279"/>
    </row>
    <row r="15" ht="28.8" customHeight="1" spans="1:2">
      <c r="A15" s="282" t="s">
        <v>343</v>
      </c>
      <c r="B15" s="279"/>
    </row>
    <row r="16" ht="28.8" customHeight="1" spans="1:2">
      <c r="A16" s="282" t="s">
        <v>344</v>
      </c>
      <c r="B16" s="279"/>
    </row>
    <row r="17" ht="28.8" customHeight="1" spans="1:2">
      <c r="A17" s="283" t="s">
        <v>345</v>
      </c>
      <c r="B17" s="279"/>
    </row>
    <row r="18" ht="28.8" customHeight="1" spans="1:2">
      <c r="A18" s="283" t="s">
        <v>346</v>
      </c>
      <c r="B18" s="279"/>
    </row>
    <row r="19" ht="28.8" customHeight="1" spans="1:2">
      <c r="A19" s="283" t="s">
        <v>347</v>
      </c>
      <c r="B19" s="279"/>
    </row>
    <row r="20" ht="28.8" customHeight="1" spans="1:2">
      <c r="A20" s="283" t="s">
        <v>348</v>
      </c>
      <c r="B20" s="279"/>
    </row>
    <row r="21" ht="28.8" customHeight="1" spans="1:2">
      <c r="A21" s="283" t="s">
        <v>349</v>
      </c>
      <c r="B21" s="279"/>
    </row>
    <row r="22" ht="28.8" customHeight="1" spans="1:2">
      <c r="A22" s="283" t="s">
        <v>350</v>
      </c>
      <c r="B22" s="279"/>
    </row>
    <row r="23" ht="28.8" customHeight="1" spans="1:2">
      <c r="A23" s="283" t="s">
        <v>351</v>
      </c>
      <c r="B23" s="279"/>
    </row>
    <row r="24" ht="28.8" customHeight="1" spans="1:2">
      <c r="A24" s="283" t="s">
        <v>352</v>
      </c>
      <c r="B24" s="279"/>
    </row>
    <row r="25" ht="28.8" customHeight="1" spans="1:2">
      <c r="A25" s="283" t="s">
        <v>338</v>
      </c>
      <c r="B25" s="279"/>
    </row>
    <row r="26" ht="28.8" customHeight="1" spans="1:2">
      <c r="A26" s="277" t="s">
        <v>353</v>
      </c>
      <c r="B26" s="276"/>
    </row>
    <row r="27" ht="28.8" customHeight="1" spans="1:2">
      <c r="A27" s="284" t="s">
        <v>354</v>
      </c>
      <c r="B27" s="279"/>
    </row>
    <row r="28" ht="28.8" customHeight="1" spans="1:2">
      <c r="A28" s="284" t="s">
        <v>355</v>
      </c>
      <c r="B28" s="279"/>
    </row>
    <row r="29" ht="28.8" customHeight="1" spans="1:2">
      <c r="A29" s="284" t="s">
        <v>356</v>
      </c>
      <c r="B29" s="279"/>
    </row>
    <row r="30" ht="28.8" customHeight="1" spans="1:2">
      <c r="A30" s="284" t="s">
        <v>357</v>
      </c>
      <c r="B30" s="279"/>
    </row>
    <row r="31" ht="28.8" customHeight="1" spans="1:2">
      <c r="A31" s="284" t="s">
        <v>338</v>
      </c>
      <c r="B31" s="279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4" firstPageNumber="13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19"/>
  <sheetViews>
    <sheetView topLeftCell="A6" workbookViewId="0">
      <selection activeCell="B8" sqref="B8"/>
    </sheetView>
  </sheetViews>
  <sheetFormatPr defaultColWidth="9" defaultRowHeight="13.5" outlineLevelCol="1"/>
  <cols>
    <col min="1" max="1" width="46.1083333333333" customWidth="1"/>
    <col min="2" max="2" width="39.1083333333333" customWidth="1"/>
  </cols>
  <sheetData>
    <row r="1" ht="17.4" customHeight="1" spans="1:1">
      <c r="A1" s="265" t="s">
        <v>358</v>
      </c>
    </row>
    <row r="3" ht="16.8" customHeight="1" spans="1:2">
      <c r="A3" s="266" t="s">
        <v>359</v>
      </c>
      <c r="B3" s="266"/>
    </row>
    <row r="4" ht="25.8" customHeight="1" spans="2:2">
      <c r="B4" s="267" t="s">
        <v>2</v>
      </c>
    </row>
    <row r="5" s="264" customFormat="1" ht="42.6" customHeight="1" spans="1:2">
      <c r="A5" s="59" t="s">
        <v>360</v>
      </c>
      <c r="B5" s="59" t="s">
        <v>4</v>
      </c>
    </row>
    <row r="6" ht="42.6" customHeight="1" spans="1:2">
      <c r="A6" s="57" t="s">
        <v>361</v>
      </c>
      <c r="B6" s="268"/>
    </row>
    <row r="7" ht="42.6" customHeight="1" spans="1:2">
      <c r="A7" s="57" t="s">
        <v>361</v>
      </c>
      <c r="B7" s="268"/>
    </row>
    <row r="8" ht="42.6" customHeight="1" spans="1:2">
      <c r="A8" s="57" t="s">
        <v>361</v>
      </c>
      <c r="B8" s="268"/>
    </row>
    <row r="9" ht="42.6" customHeight="1" spans="1:2">
      <c r="A9" s="57" t="s">
        <v>361</v>
      </c>
      <c r="B9" s="268"/>
    </row>
    <row r="10" ht="42.6" customHeight="1" spans="1:2">
      <c r="A10" s="57" t="s">
        <v>361</v>
      </c>
      <c r="B10" s="268"/>
    </row>
    <row r="11" ht="42.6" customHeight="1" spans="1:2">
      <c r="A11" s="57" t="s">
        <v>361</v>
      </c>
      <c r="B11" s="268"/>
    </row>
    <row r="12" ht="42.6" customHeight="1" spans="1:2">
      <c r="A12" s="57" t="s">
        <v>361</v>
      </c>
      <c r="B12" s="268"/>
    </row>
    <row r="13" ht="42.6" customHeight="1" spans="1:2">
      <c r="A13" s="57" t="s">
        <v>361</v>
      </c>
      <c r="B13" s="268"/>
    </row>
    <row r="14" ht="42.6" customHeight="1" spans="1:2">
      <c r="A14" s="57" t="s">
        <v>361</v>
      </c>
      <c r="B14" s="268"/>
    </row>
    <row r="15" ht="42.6" customHeight="1" spans="1:2">
      <c r="A15" s="57" t="s">
        <v>361</v>
      </c>
      <c r="B15" s="268"/>
    </row>
    <row r="16" ht="42.6" customHeight="1" spans="1:2">
      <c r="A16" s="57" t="s">
        <v>361</v>
      </c>
      <c r="B16" s="268"/>
    </row>
    <row r="17" ht="42.6" customHeight="1" spans="1:2">
      <c r="A17" s="57" t="s">
        <v>361</v>
      </c>
      <c r="B17" s="268"/>
    </row>
    <row r="18" ht="42.6" customHeight="1" spans="1:2">
      <c r="A18" s="57" t="s">
        <v>362</v>
      </c>
      <c r="B18" s="268"/>
    </row>
    <row r="19" ht="42.6" customHeight="1" spans="1:2">
      <c r="A19" s="57" t="s">
        <v>333</v>
      </c>
      <c r="B19" s="268"/>
    </row>
  </sheetData>
  <mergeCells count="1">
    <mergeCell ref="A3:B3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01-本地区一般收入</vt:lpstr>
      <vt:lpstr>02-本地区一般支出</vt:lpstr>
      <vt:lpstr>03-本地区一般平衡</vt:lpstr>
      <vt:lpstr>04-本级一般收入</vt:lpstr>
      <vt:lpstr>05-本级一般支出</vt:lpstr>
      <vt:lpstr>06-本级一般平衡</vt:lpstr>
      <vt:lpstr>07-省对市县补助</vt:lpstr>
      <vt:lpstr>08-对下补助分项目</vt:lpstr>
      <vt:lpstr>09-对下补助分地区</vt:lpstr>
      <vt:lpstr>10-本级基本支出</vt:lpstr>
      <vt:lpstr>11-预算内基本建设</vt:lpstr>
      <vt:lpstr>12-一般债务余额</vt:lpstr>
      <vt:lpstr>13-一般债务分地区</vt:lpstr>
      <vt:lpstr>14-本地区基金收入</vt:lpstr>
      <vt:lpstr>15-本地区基金支出</vt:lpstr>
      <vt:lpstr>16-本地区基金平衡</vt:lpstr>
      <vt:lpstr>17-本级基金收入</vt:lpstr>
      <vt:lpstr>18-本级基金支出</vt:lpstr>
      <vt:lpstr>19-本级基金平衡</vt:lpstr>
      <vt:lpstr>20-省对市县基金补助</vt:lpstr>
      <vt:lpstr>21-对下基金补助</vt:lpstr>
      <vt:lpstr>22-专项债务余额</vt:lpstr>
      <vt:lpstr>23-专项债务分地区</vt:lpstr>
      <vt:lpstr>24-本地区国资收入</vt:lpstr>
      <vt:lpstr>25-本地区国资支出</vt:lpstr>
      <vt:lpstr>26-本级国资收入</vt:lpstr>
      <vt:lpstr>27-本级国资支出</vt:lpstr>
      <vt:lpstr>28-国资对下补助</vt:lpstr>
      <vt:lpstr>29-本地区社保收入</vt:lpstr>
      <vt:lpstr>30-本地区社保支出</vt:lpstr>
      <vt:lpstr>31-本级社保收入</vt:lpstr>
      <vt:lpstr>32-本级社保支出</vt:lpstr>
      <vt:lpstr>33-债务汇总</vt:lpstr>
      <vt:lpstr>34-分地区限额汇总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2021-05-25T02:28:14Z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KSOReadingLayout">
    <vt:bool>true</vt:bool>
  </property>
</Properties>
</file>