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<sst xmlns="http://schemas.openxmlformats.org/spreadsheetml/2006/main" count="51" uniqueCount="47">
  <si>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2018年4月金川县就业服务管理局缴费明细</t>
  </si>
  <si>
    <t>单位：金川县就业服务管理局</t>
  </si>
  <si>
    <t>单位：元</t>
  </si>
  <si>
    <t>序号</t>
  </si>
  <si>
    <t>姓名</t>
  </si>
  <si>
    <t>缴费基数</t>
  </si>
  <si>
    <t>医疗保险</t>
  </si>
  <si>
    <t>公务员医疗补助</t>
  </si>
  <si>
    <t>工伤保险</t>
  </si>
  <si>
    <t>失业保险</t>
  </si>
  <si>
    <t>合计</t>
  </si>
  <si>
    <t>陈富贵</t>
  </si>
  <si>
    <t>赵剑</t>
  </si>
  <si>
    <t>康敏</t>
  </si>
  <si>
    <t>赵红艳</t>
  </si>
  <si>
    <t>包兴利</t>
  </si>
  <si>
    <t>李志军</t>
  </si>
  <si>
    <t>潘代富</t>
  </si>
  <si>
    <t>钱立琪</t>
  </si>
  <si>
    <t>刘琪</t>
  </si>
  <si>
    <t>杨啟涛</t>
  </si>
  <si>
    <t>陈玉华</t>
  </si>
  <si>
    <t>李建华</t>
  </si>
  <si>
    <t>毛林煊</t>
  </si>
  <si>
    <t>金川县就业服务管理局2020年5月发放失业金和代缴医保公示花名册</t>
  </si>
  <si>
    <t>发放月数</t>
  </si>
  <si>
    <t>发放失业金金额</t>
  </si>
  <si>
    <t>代缴医保金额</t>
  </si>
  <si>
    <t>备注</t>
  </si>
  <si>
    <t>王*祥</t>
  </si>
  <si>
    <t>劳*</t>
  </si>
  <si>
    <t>郭*</t>
  </si>
  <si>
    <t>谢*祥</t>
  </si>
  <si>
    <t>本月新增</t>
  </si>
  <si>
    <t>若*初</t>
  </si>
  <si>
    <t>三**郎</t>
  </si>
  <si>
    <t>阿*</t>
  </si>
  <si>
    <t>罗*花</t>
  </si>
  <si>
    <t>黄*华</t>
  </si>
  <si>
    <t>二**郎</t>
  </si>
  <si>
    <t>班*初</t>
  </si>
  <si>
    <t>毛*翠</t>
  </si>
  <si>
    <t>木*机</t>
  </si>
  <si>
    <t>李*庆</t>
  </si>
  <si>
    <t>刘*才</t>
  </si>
  <si>
    <t>张*云</t>
  </si>
  <si>
    <t>放弃代缴医保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</si>
</sst>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6"/>
      <name val="仿宋"/>
      <family val="3"/>
    </font>
    <font>
      <sz val="16"/>
      <name val="仿宋"/>
      <family val="3"/>
    </font>
    <font>
      <sz val="16"/>
      <color indexed="8"/>
      <name val="仿宋"/>
      <family val="3"/>
    </font>
    <font>
      <sz val="16"/>
      <name val="宋体"/>
      <family val="0"/>
    </font>
    <font>
      <sz val="16"/>
      <color indexed="8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57" fontId="48" fillId="0" borderId="9" xfId="0" applyNumberFormat="1" applyFont="1" applyFill="1" applyBorder="1" applyAlignment="1" applyProtection="1">
      <alignment horizontal="center" vertical="center"/>
      <protection locked="0"/>
    </xf>
    <xf numFmtId="4" fontId="48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57" fontId="49" fillId="0" borderId="0" xfId="0" applyNumberFormat="1" applyFont="1" applyFill="1" applyAlignment="1" applyProtection="1">
      <alignment horizontal="center" vertical="center"/>
      <protection locked="0"/>
    </xf>
    <xf numFmtId="4" fontId="49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4" fontId="28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A1" sqref="A1:H18"/>
    </sheetView>
  </sheetViews>
  <sheetFormatPr defaultColWidth="9.00390625" defaultRowHeight="14.25"/>
  <cols>
    <col min="2" max="2" width="11.875" style="0" customWidth="1"/>
    <col min="3" max="3" width="20.00390625" style="0" customWidth="1"/>
    <col min="4" max="4" width="15.50390625" style="0" customWidth="1"/>
    <col min="5" max="5" width="17.125" style="0" customWidth="1"/>
    <col min="6" max="6" width="13.125" style="0" customWidth="1"/>
    <col min="7" max="7" width="11.25390625" style="0" customWidth="1"/>
    <col min="8" max="8" width="14.75390625" style="0" customWidth="1"/>
  </cols>
  <sheetData>
    <row r="1" spans="2:8" ht="52.5" customHeight="1">
      <c r="B1" s="17" t="s">
        <v>0</v>
      </c>
      <c r="C1" s="17"/>
      <c r="D1" s="17"/>
      <c r="E1" s="17"/>
      <c r="F1" s="17"/>
      <c r="G1" s="17"/>
      <c r="H1" s="17"/>
    </row>
    <row r="2" spans="1:8" ht="14.25">
      <c r="A2" t="s">
        <v>1</v>
      </c>
      <c r="H2" t="s">
        <v>2</v>
      </c>
    </row>
    <row r="3" spans="1:8" ht="18.75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</row>
    <row r="4" spans="1:8" ht="18.75">
      <c r="A4" s="19">
        <v>1</v>
      </c>
      <c r="B4" s="20" t="s">
        <v>11</v>
      </c>
      <c r="C4" s="21">
        <v>6192</v>
      </c>
      <c r="D4" s="19">
        <v>433.44</v>
      </c>
      <c r="E4" s="19">
        <v>122.4</v>
      </c>
      <c r="F4" s="22">
        <v>12.38</v>
      </c>
      <c r="G4" s="22">
        <v>37.15</v>
      </c>
      <c r="H4" s="19"/>
    </row>
    <row r="5" spans="1:8" ht="18.75">
      <c r="A5" s="19">
        <v>2</v>
      </c>
      <c r="B5" s="20" t="s">
        <v>12</v>
      </c>
      <c r="C5" s="21">
        <v>8516</v>
      </c>
      <c r="D5" s="19">
        <v>596.12</v>
      </c>
      <c r="E5" s="19">
        <v>122.4</v>
      </c>
      <c r="F5" s="19">
        <v>17.03</v>
      </c>
      <c r="G5" s="19"/>
      <c r="H5" s="19"/>
    </row>
    <row r="6" spans="1:8" ht="18.75">
      <c r="A6" s="19">
        <v>3</v>
      </c>
      <c r="B6" s="20" t="s">
        <v>13</v>
      </c>
      <c r="C6" s="21">
        <v>6120</v>
      </c>
      <c r="D6" s="19">
        <v>428.4</v>
      </c>
      <c r="E6" s="19">
        <v>122.4</v>
      </c>
      <c r="F6" s="19">
        <v>12.24</v>
      </c>
      <c r="G6" s="19">
        <v>35.7</v>
      </c>
      <c r="H6" s="19"/>
    </row>
    <row r="7" spans="1:8" ht="18.75">
      <c r="A7" s="19">
        <v>4</v>
      </c>
      <c r="B7" s="20" t="s">
        <v>14</v>
      </c>
      <c r="C7" s="21">
        <v>6192</v>
      </c>
      <c r="D7" s="19">
        <v>433.44</v>
      </c>
      <c r="E7" s="19">
        <v>122.4</v>
      </c>
      <c r="F7" s="19">
        <v>12.39</v>
      </c>
      <c r="G7" s="19">
        <v>37.15</v>
      </c>
      <c r="H7" s="19"/>
    </row>
    <row r="8" spans="1:8" ht="18.75">
      <c r="A8" s="19">
        <v>5</v>
      </c>
      <c r="B8" s="20" t="s">
        <v>15</v>
      </c>
      <c r="C8" s="21">
        <v>6120</v>
      </c>
      <c r="D8" s="19">
        <v>428.4</v>
      </c>
      <c r="E8" s="19">
        <v>122.4</v>
      </c>
      <c r="F8" s="19">
        <v>12.24</v>
      </c>
      <c r="G8" s="19"/>
      <c r="H8" s="19"/>
    </row>
    <row r="9" spans="1:8" ht="18.75">
      <c r="A9" s="19">
        <v>6</v>
      </c>
      <c r="B9" s="20" t="s">
        <v>16</v>
      </c>
      <c r="C9" s="21">
        <v>7138</v>
      </c>
      <c r="D9" s="19">
        <v>499.66</v>
      </c>
      <c r="E9" s="19">
        <v>122.4</v>
      </c>
      <c r="F9" s="19">
        <v>14.27</v>
      </c>
      <c r="G9" s="19"/>
      <c r="H9" s="19"/>
    </row>
    <row r="10" spans="1:8" ht="18.75">
      <c r="A10" s="19">
        <v>7</v>
      </c>
      <c r="B10" s="20" t="s">
        <v>17</v>
      </c>
      <c r="C10" s="21">
        <v>8831</v>
      </c>
      <c r="D10" s="19">
        <v>618.17</v>
      </c>
      <c r="E10" s="19">
        <v>122.4</v>
      </c>
      <c r="F10" s="19">
        <v>17.66</v>
      </c>
      <c r="G10" s="19"/>
      <c r="H10" s="19"/>
    </row>
    <row r="11" spans="1:8" ht="18.75">
      <c r="A11" s="19">
        <v>8</v>
      </c>
      <c r="B11" s="20" t="s">
        <v>18</v>
      </c>
      <c r="C11" s="21">
        <v>6120</v>
      </c>
      <c r="D11" s="19">
        <v>428.4</v>
      </c>
      <c r="E11" s="19">
        <v>122.4</v>
      </c>
      <c r="F11" s="19">
        <v>12.24</v>
      </c>
      <c r="G11" s="19"/>
      <c r="H11" s="19"/>
    </row>
    <row r="12" spans="1:8" ht="18.75">
      <c r="A12" s="19">
        <v>9</v>
      </c>
      <c r="B12" s="20" t="s">
        <v>19</v>
      </c>
      <c r="C12" s="21">
        <v>6120</v>
      </c>
      <c r="D12" s="19">
        <v>428.4</v>
      </c>
      <c r="E12" s="19">
        <v>122.4</v>
      </c>
      <c r="F12" s="19">
        <v>12.24</v>
      </c>
      <c r="G12" s="19"/>
      <c r="H12" s="19"/>
    </row>
    <row r="13" spans="1:8" ht="18.75">
      <c r="A13" s="19">
        <v>10</v>
      </c>
      <c r="B13" s="20" t="s">
        <v>20</v>
      </c>
      <c r="C13" s="21">
        <v>6120</v>
      </c>
      <c r="D13" s="19">
        <v>428.4</v>
      </c>
      <c r="E13" s="19">
        <v>122.4</v>
      </c>
      <c r="F13" s="19">
        <v>12.24</v>
      </c>
      <c r="G13" s="19">
        <v>36.57</v>
      </c>
      <c r="H13" s="19"/>
    </row>
    <row r="14" spans="1:8" ht="18.75">
      <c r="A14" s="19">
        <v>11</v>
      </c>
      <c r="B14" s="20" t="s">
        <v>21</v>
      </c>
      <c r="C14" s="21">
        <v>7435</v>
      </c>
      <c r="D14" s="19">
        <v>520.45</v>
      </c>
      <c r="E14" s="19">
        <v>122.4</v>
      </c>
      <c r="F14" s="19">
        <v>14.87</v>
      </c>
      <c r="G14" s="19"/>
      <c r="H14" s="19"/>
    </row>
    <row r="15" spans="1:8" ht="18.75">
      <c r="A15" s="19">
        <v>12</v>
      </c>
      <c r="B15" s="20" t="s">
        <v>22</v>
      </c>
      <c r="C15" s="21">
        <v>0</v>
      </c>
      <c r="D15" s="19"/>
      <c r="E15" s="19">
        <v>122.4</v>
      </c>
      <c r="F15" s="19"/>
      <c r="G15" s="19"/>
      <c r="H15" s="19"/>
    </row>
    <row r="16" spans="1:8" ht="18.75">
      <c r="A16" s="19">
        <v>13</v>
      </c>
      <c r="B16" s="20" t="s">
        <v>23</v>
      </c>
      <c r="C16" s="21">
        <v>0</v>
      </c>
      <c r="D16" s="19"/>
      <c r="E16" s="19">
        <v>122.4</v>
      </c>
      <c r="F16" s="19"/>
      <c r="G16" s="19"/>
      <c r="H16" s="19"/>
    </row>
    <row r="17" spans="1:8" ht="18.75">
      <c r="A17" s="23"/>
      <c r="B17" s="24"/>
      <c r="C17" s="19"/>
      <c r="D17" s="19"/>
      <c r="E17" s="19"/>
      <c r="F17" s="19"/>
      <c r="G17" s="19"/>
      <c r="H17" s="19"/>
    </row>
    <row r="18" spans="1:8" ht="18.75">
      <c r="A18" s="23"/>
      <c r="B18" s="18" t="s">
        <v>10</v>
      </c>
      <c r="C18" s="25"/>
      <c r="D18" s="19">
        <f>SUM(D4:D17)</f>
        <v>5243.28</v>
      </c>
      <c r="E18" s="19">
        <f>SUM(E4:E17)</f>
        <v>1591.2000000000003</v>
      </c>
      <c r="F18" s="19">
        <f>SUM(F4:F17)</f>
        <v>149.79999999999998</v>
      </c>
      <c r="G18" s="19">
        <f>SUM(G4:G17)</f>
        <v>146.57</v>
      </c>
      <c r="H18" s="25"/>
    </row>
  </sheetData>
  <sheetProtection/>
  <mergeCells count="2">
    <mergeCell ref="B1:H1"/>
    <mergeCell ref="A2:C2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C3" sqref="C1:C65536"/>
    </sheetView>
  </sheetViews>
  <sheetFormatPr defaultColWidth="9.00390625" defaultRowHeight="14.25"/>
  <cols>
    <col min="1" max="1" width="6.625" style="0" customWidth="1"/>
    <col min="2" max="2" width="11.75390625" style="0" customWidth="1"/>
    <col min="3" max="3" width="15.75390625" style="0" customWidth="1"/>
    <col min="4" max="4" width="20.125" style="0" customWidth="1"/>
    <col min="5" max="5" width="19.125" style="0" customWidth="1"/>
    <col min="6" max="6" width="21.125" style="0" customWidth="1"/>
  </cols>
  <sheetData>
    <row r="1" spans="2:6" ht="20.25">
      <c r="B1" s="1" t="s">
        <v>24</v>
      </c>
      <c r="C1" s="2"/>
      <c r="D1" s="2"/>
      <c r="E1" s="2"/>
      <c r="F1" s="2"/>
    </row>
    <row r="3" spans="1:6" ht="20.25">
      <c r="A3" s="3" t="s">
        <v>3</v>
      </c>
      <c r="B3" s="3" t="s">
        <v>4</v>
      </c>
      <c r="C3" s="3" t="s">
        <v>25</v>
      </c>
      <c r="D3" s="3" t="s">
        <v>26</v>
      </c>
      <c r="E3" s="3" t="s">
        <v>27</v>
      </c>
      <c r="F3" s="3" t="s">
        <v>28</v>
      </c>
    </row>
    <row r="4" spans="1:6" ht="20.25">
      <c r="A4" s="4">
        <v>1</v>
      </c>
      <c r="B4" s="5" t="s">
        <v>29</v>
      </c>
      <c r="C4" s="6">
        <v>43952</v>
      </c>
      <c r="D4" s="7">
        <v>1485</v>
      </c>
      <c r="E4" s="4">
        <v>505.46</v>
      </c>
      <c r="F4" s="8"/>
    </row>
    <row r="5" spans="1:6" ht="20.25">
      <c r="A5" s="4">
        <v>2</v>
      </c>
      <c r="B5" s="5" t="s">
        <v>30</v>
      </c>
      <c r="C5" s="6">
        <v>43952</v>
      </c>
      <c r="D5" s="7">
        <v>1485</v>
      </c>
      <c r="E5" s="4">
        <v>505.46</v>
      </c>
      <c r="F5" s="8"/>
    </row>
    <row r="6" spans="1:6" ht="20.25">
      <c r="A6" s="4">
        <v>3</v>
      </c>
      <c r="B6" s="5" t="s">
        <v>31</v>
      </c>
      <c r="C6" s="6">
        <v>43952</v>
      </c>
      <c r="D6" s="7">
        <v>1485</v>
      </c>
      <c r="E6" s="4">
        <v>505.46</v>
      </c>
      <c r="F6" s="8"/>
    </row>
    <row r="7" spans="1:6" ht="20.25">
      <c r="A7" s="4">
        <v>4</v>
      </c>
      <c r="B7" s="5" t="s">
        <v>32</v>
      </c>
      <c r="C7" s="6">
        <v>43952</v>
      </c>
      <c r="D7" s="7">
        <v>1485</v>
      </c>
      <c r="E7" s="4">
        <v>505.46</v>
      </c>
      <c r="F7" s="9" t="s">
        <v>33</v>
      </c>
    </row>
    <row r="8" spans="1:6" ht="20.25">
      <c r="A8" s="4">
        <v>5</v>
      </c>
      <c r="B8" s="5" t="s">
        <v>34</v>
      </c>
      <c r="C8" s="6">
        <v>43952</v>
      </c>
      <c r="D8" s="7">
        <v>1485</v>
      </c>
      <c r="E8" s="4">
        <v>505.46</v>
      </c>
      <c r="F8" s="8"/>
    </row>
    <row r="9" spans="1:6" ht="20.25">
      <c r="A9" s="4">
        <v>6</v>
      </c>
      <c r="B9" s="5" t="s">
        <v>35</v>
      </c>
      <c r="C9" s="6">
        <v>43952</v>
      </c>
      <c r="D9" s="7">
        <v>1485</v>
      </c>
      <c r="E9" s="4">
        <v>505.46</v>
      </c>
      <c r="F9" s="8"/>
    </row>
    <row r="10" spans="1:6" ht="20.25">
      <c r="A10" s="4">
        <v>7</v>
      </c>
      <c r="B10" s="5" t="s">
        <v>36</v>
      </c>
      <c r="C10" s="6">
        <v>43952</v>
      </c>
      <c r="D10" s="7">
        <v>1485</v>
      </c>
      <c r="E10" s="4">
        <v>505.46</v>
      </c>
      <c r="F10" s="8"/>
    </row>
    <row r="11" spans="1:6" ht="20.25">
      <c r="A11" s="4">
        <v>8</v>
      </c>
      <c r="B11" s="5" t="s">
        <v>37</v>
      </c>
      <c r="C11" s="6">
        <v>43952</v>
      </c>
      <c r="D11" s="7">
        <v>1485</v>
      </c>
      <c r="E11" s="4">
        <v>505.46</v>
      </c>
      <c r="F11" s="8"/>
    </row>
    <row r="12" spans="1:6" ht="20.25">
      <c r="A12" s="4">
        <v>9</v>
      </c>
      <c r="B12" s="5" t="s">
        <v>38</v>
      </c>
      <c r="C12" s="6">
        <v>43952</v>
      </c>
      <c r="D12" s="7">
        <v>1485</v>
      </c>
      <c r="E12" s="4">
        <v>505.46</v>
      </c>
      <c r="F12" s="8"/>
    </row>
    <row r="13" spans="1:6" ht="20.25">
      <c r="A13" s="4">
        <v>10</v>
      </c>
      <c r="B13" s="5" t="s">
        <v>39</v>
      </c>
      <c r="C13" s="6">
        <v>43952</v>
      </c>
      <c r="D13" s="7">
        <v>1485</v>
      </c>
      <c r="E13" s="4">
        <v>505.46</v>
      </c>
      <c r="F13" s="8"/>
    </row>
    <row r="14" spans="1:6" ht="20.25">
      <c r="A14" s="4">
        <v>11</v>
      </c>
      <c r="B14" s="5" t="s">
        <v>40</v>
      </c>
      <c r="C14" s="6">
        <v>43952</v>
      </c>
      <c r="D14" s="7">
        <v>1485</v>
      </c>
      <c r="E14" s="4">
        <v>505.46</v>
      </c>
      <c r="F14" s="8"/>
    </row>
    <row r="15" spans="1:6" ht="20.25">
      <c r="A15" s="4">
        <v>12</v>
      </c>
      <c r="B15" s="5" t="s">
        <v>41</v>
      </c>
      <c r="C15" s="6">
        <v>43952</v>
      </c>
      <c r="D15" s="7">
        <v>1485</v>
      </c>
      <c r="E15" s="4">
        <v>505.46</v>
      </c>
      <c r="F15" s="8"/>
    </row>
    <row r="16" spans="1:6" ht="20.25">
      <c r="A16" s="4">
        <v>13</v>
      </c>
      <c r="B16" s="5" t="s">
        <v>42</v>
      </c>
      <c r="C16" s="6">
        <v>43952</v>
      </c>
      <c r="D16" s="7">
        <v>1485</v>
      </c>
      <c r="E16" s="4">
        <v>505.46</v>
      </c>
      <c r="F16" s="8"/>
    </row>
    <row r="17" spans="1:6" ht="20.25">
      <c r="A17" s="4">
        <v>14</v>
      </c>
      <c r="B17" s="5" t="s">
        <v>43</v>
      </c>
      <c r="C17" s="6">
        <v>43952</v>
      </c>
      <c r="D17" s="7">
        <v>1485</v>
      </c>
      <c r="E17" s="4">
        <v>505.46</v>
      </c>
      <c r="F17" s="8"/>
    </row>
    <row r="18" spans="1:6" ht="20.25">
      <c r="A18" s="4">
        <v>15</v>
      </c>
      <c r="B18" s="5" t="s">
        <v>44</v>
      </c>
      <c r="C18" s="6">
        <v>43952</v>
      </c>
      <c r="D18" s="7">
        <v>1485</v>
      </c>
      <c r="E18" s="4">
        <v>505.46</v>
      </c>
      <c r="F18" s="8"/>
    </row>
    <row r="19" spans="1:6" ht="20.25">
      <c r="A19" s="4">
        <v>16</v>
      </c>
      <c r="B19" s="10" t="s">
        <v>45</v>
      </c>
      <c r="C19" s="6">
        <v>43952</v>
      </c>
      <c r="D19" s="7">
        <v>1485</v>
      </c>
      <c r="E19" s="4"/>
      <c r="F19" s="9" t="s">
        <v>46</v>
      </c>
    </row>
    <row r="20" spans="1:6" ht="20.25">
      <c r="A20" s="4" t="s">
        <v>10</v>
      </c>
      <c r="B20" s="11"/>
      <c r="C20" s="6"/>
      <c r="D20" s="7">
        <f>SUM(D4:D19)</f>
        <v>23760</v>
      </c>
      <c r="E20" s="4">
        <f>SUM(E4:E19)</f>
        <v>7581.9</v>
      </c>
      <c r="F20" s="9"/>
    </row>
    <row r="21" spans="1:6" ht="20.25">
      <c r="A21" s="12"/>
      <c r="B21" s="13"/>
      <c r="C21" s="14"/>
      <c r="D21" s="15"/>
      <c r="E21" s="12"/>
      <c r="F21" s="16"/>
    </row>
    <row r="22" ht="12.75" customHeight="1"/>
  </sheetData>
  <sheetProtection/>
  <mergeCells count="2">
    <mergeCell ref="B1:F1"/>
    <mergeCell ref="A2:C2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jcxcxjbj</dc:creator>
  <cp:keywords/>
  <dc:description/>
  <cp:lastModifiedBy>Õ</cp:lastModifiedBy>
  <dcterms:created xsi:type="dcterms:W3CDTF">2018-11-22T08:38:26Z</dcterms:created>
  <dcterms:modified xsi:type="dcterms:W3CDTF">2022-11-16T09:09:10Z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DB9F1DE0C04144A280D63F9DA4767108</vt:lpwstr>
  </property>
</Properties>
</file>